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MD.Eletricidade\PDE 2031\MDE\"/>
    </mc:Choice>
  </mc:AlternateContent>
  <bookViews>
    <workbookView xWindow="0" yWindow="0" windowWidth="28800" windowHeight="11385" tabRatio="894"/>
  </bookViews>
  <sheets>
    <sheet name="Referência_Dados Anuais" sheetId="1" r:id="rId1"/>
    <sheet name="Referência_Dados Mensais" sheetId="2" r:id="rId2"/>
    <sheet name="Inferior_Dados Anuais" sheetId="3" r:id="rId3"/>
    <sheet name="Inferior_Dados Mensais" sheetId="4" r:id="rId4"/>
    <sheet name="Superior_Dados Anuais" sheetId="5" r:id="rId5"/>
    <sheet name="Superior_Dados Mensai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5" l="1" a="1"/>
  <c r="B61" i="5" s="1"/>
  <c r="B50" i="5" a="1"/>
  <c r="B50" i="5" s="1"/>
  <c r="F50" i="5"/>
  <c r="G50" i="5"/>
  <c r="H50" i="5"/>
  <c r="I50" i="5"/>
  <c r="B41" i="5" a="1"/>
  <c r="B41" i="5" s="1"/>
  <c r="B61" i="3" a="1"/>
  <c r="B61" i="3" s="1"/>
  <c r="E61" i="3"/>
  <c r="F61" i="3"/>
  <c r="G61" i="3"/>
  <c r="H61" i="3"/>
  <c r="I61" i="3"/>
  <c r="B50" i="3" a="1"/>
  <c r="B50" i="3" s="1"/>
  <c r="G50" i="3"/>
  <c r="H50" i="3"/>
  <c r="I50" i="3"/>
  <c r="B41" i="3" a="1"/>
  <c r="B41" i="3" s="1"/>
  <c r="B61" i="1" a="1"/>
  <c r="B61" i="1" s="1"/>
  <c r="B50" i="1" a="1"/>
  <c r="B50" i="1" s="1"/>
  <c r="B41" i="1" a="1"/>
  <c r="E41" i="1" s="1"/>
  <c r="I61" i="5" l="1"/>
  <c r="H61" i="5"/>
  <c r="F61" i="5"/>
  <c r="G61" i="5"/>
  <c r="E61" i="5"/>
  <c r="L61" i="5"/>
  <c r="D61" i="5"/>
  <c r="K61" i="5"/>
  <c r="C61" i="5"/>
  <c r="J61" i="5"/>
  <c r="E50" i="5"/>
  <c r="L50" i="5"/>
  <c r="D50" i="5"/>
  <c r="K50" i="5"/>
  <c r="C50" i="5"/>
  <c r="J50" i="5"/>
  <c r="H41" i="5"/>
  <c r="G41" i="5"/>
  <c r="F41" i="5"/>
  <c r="E41" i="5"/>
  <c r="L41" i="5"/>
  <c r="D41" i="5"/>
  <c r="K41" i="5"/>
  <c r="C41" i="5"/>
  <c r="I41" i="5"/>
  <c r="J41" i="5"/>
  <c r="L61" i="3"/>
  <c r="D61" i="3"/>
  <c r="K61" i="3"/>
  <c r="C61" i="3"/>
  <c r="J61" i="3"/>
  <c r="F50" i="3"/>
  <c r="E50" i="3"/>
  <c r="L50" i="3"/>
  <c r="D50" i="3"/>
  <c r="K50" i="3"/>
  <c r="C50" i="3"/>
  <c r="J50" i="3"/>
  <c r="H41" i="3"/>
  <c r="G41" i="3"/>
  <c r="F41" i="3"/>
  <c r="E41" i="3"/>
  <c r="L41" i="3"/>
  <c r="D41" i="3"/>
  <c r="K41" i="3"/>
  <c r="C41" i="3"/>
  <c r="I41" i="3"/>
  <c r="J41" i="3"/>
  <c r="G61" i="1"/>
  <c r="F61" i="1"/>
  <c r="E61" i="1"/>
  <c r="I61" i="1"/>
  <c r="H61" i="1"/>
  <c r="L61" i="1"/>
  <c r="D61" i="1"/>
  <c r="K61" i="1"/>
  <c r="C61" i="1"/>
  <c r="J61" i="1"/>
  <c r="H50" i="1"/>
  <c r="G50" i="1"/>
  <c r="F50" i="1"/>
  <c r="E50" i="1"/>
  <c r="L50" i="1"/>
  <c r="D50" i="1"/>
  <c r="I50" i="1"/>
  <c r="K50" i="1"/>
  <c r="C50" i="1"/>
  <c r="J50" i="1"/>
  <c r="H41" i="1"/>
  <c r="G41" i="1"/>
  <c r="F41" i="1"/>
  <c r="L41" i="1"/>
  <c r="D41" i="1"/>
  <c r="K41" i="1"/>
  <c r="C41" i="1"/>
  <c r="J41" i="1"/>
  <c r="B41" i="1"/>
  <c r="I41" i="1"/>
  <c r="B46" i="5" l="1" a="1"/>
  <c r="B57" i="5" a="1"/>
  <c r="B68" i="5" a="1"/>
  <c r="B56" i="5" a="1"/>
  <c r="B67" i="5" a="1"/>
  <c r="B66" i="5" a="1"/>
  <c r="B55" i="5" a="1"/>
  <c r="B54" i="5" a="1"/>
  <c r="B65" i="5" a="1"/>
  <c r="B45" i="5" a="1"/>
  <c r="D45" i="5" s="1"/>
  <c r="B64" i="5" a="1"/>
  <c r="B44" i="5" a="1"/>
  <c r="B53" i="5" a="1"/>
  <c r="B43" i="5" a="1"/>
  <c r="L43" i="5" s="1"/>
  <c r="B52" i="5" a="1"/>
  <c r="B63" i="5" a="1"/>
  <c r="B51" i="5" a="1"/>
  <c r="B62" i="5" a="1"/>
  <c r="B42" i="5" a="1"/>
  <c r="G52" i="5" l="1"/>
  <c r="E52" i="5"/>
  <c r="B52" i="5"/>
  <c r="I52" i="5"/>
  <c r="H52" i="5"/>
  <c r="F52" i="5"/>
  <c r="J52" i="5"/>
  <c r="L52" i="5"/>
  <c r="D52" i="5"/>
  <c r="K52" i="5"/>
  <c r="C52" i="5"/>
  <c r="G64" i="5"/>
  <c r="F64" i="5"/>
  <c r="E64" i="5"/>
  <c r="B64" i="5"/>
  <c r="L64" i="5"/>
  <c r="D64" i="5"/>
  <c r="K64" i="5"/>
  <c r="C64" i="5"/>
  <c r="J64" i="5"/>
  <c r="I64" i="5"/>
  <c r="H64" i="5"/>
  <c r="G66" i="5"/>
  <c r="E66" i="5"/>
  <c r="F66" i="5"/>
  <c r="B66" i="5"/>
  <c r="H66" i="5"/>
  <c r="L66" i="5"/>
  <c r="D66" i="5"/>
  <c r="K66" i="5"/>
  <c r="C66" i="5"/>
  <c r="J66" i="5"/>
  <c r="I66" i="5"/>
  <c r="G68" i="5"/>
  <c r="F68" i="5"/>
  <c r="E68" i="5"/>
  <c r="B68" i="5"/>
  <c r="H68" i="5"/>
  <c r="L68" i="5"/>
  <c r="D68" i="5"/>
  <c r="K68" i="5"/>
  <c r="C68" i="5"/>
  <c r="J68" i="5"/>
  <c r="I68" i="5"/>
  <c r="K51" i="5"/>
  <c r="C51" i="5"/>
  <c r="I51" i="5"/>
  <c r="J51" i="5"/>
  <c r="B51" i="5"/>
  <c r="H51" i="5"/>
  <c r="G51" i="5"/>
  <c r="F51" i="5"/>
  <c r="E51" i="5"/>
  <c r="K57" i="5"/>
  <c r="C57" i="5"/>
  <c r="E57" i="5"/>
  <c r="L57" i="5"/>
  <c r="J57" i="5"/>
  <c r="B57" i="5"/>
  <c r="I57" i="5"/>
  <c r="F57" i="5"/>
  <c r="D57" i="5"/>
  <c r="H57" i="5"/>
  <c r="G57" i="5"/>
  <c r="D51" i="5"/>
  <c r="L51" i="5"/>
  <c r="D43" i="5"/>
  <c r="G42" i="5"/>
  <c r="B42" i="5"/>
  <c r="F42" i="5"/>
  <c r="E42" i="5"/>
  <c r="J42" i="5"/>
  <c r="I42" i="5"/>
  <c r="L42" i="5"/>
  <c r="D42" i="5"/>
  <c r="K42" i="5"/>
  <c r="C42" i="5"/>
  <c r="K63" i="5"/>
  <c r="C63" i="5"/>
  <c r="I63" i="5"/>
  <c r="F63" i="5"/>
  <c r="L63" i="5"/>
  <c r="J63" i="5"/>
  <c r="B63" i="5"/>
  <c r="E63" i="5"/>
  <c r="D63" i="5"/>
  <c r="H63" i="5"/>
  <c r="G63" i="5"/>
  <c r="K53" i="5"/>
  <c r="C53" i="5"/>
  <c r="E53" i="5"/>
  <c r="J53" i="5"/>
  <c r="B53" i="5"/>
  <c r="I53" i="5"/>
  <c r="D53" i="5"/>
  <c r="H53" i="5"/>
  <c r="G53" i="5"/>
  <c r="F53" i="5"/>
  <c r="L53" i="5"/>
  <c r="G54" i="5"/>
  <c r="J54" i="5"/>
  <c r="I54" i="5"/>
  <c r="H54" i="5"/>
  <c r="F54" i="5"/>
  <c r="E54" i="5"/>
  <c r="B54" i="5"/>
  <c r="L54" i="5"/>
  <c r="D54" i="5"/>
  <c r="K54" i="5"/>
  <c r="C54" i="5"/>
  <c r="G46" i="5"/>
  <c r="B46" i="5"/>
  <c r="F46" i="5"/>
  <c r="E46" i="5"/>
  <c r="J46" i="5"/>
  <c r="I46" i="5"/>
  <c r="L46" i="5"/>
  <c r="D46" i="5"/>
  <c r="K46" i="5"/>
  <c r="C46" i="5"/>
  <c r="H46" i="5"/>
  <c r="K65" i="5"/>
  <c r="C65" i="5"/>
  <c r="I65" i="5"/>
  <c r="F65" i="5"/>
  <c r="L65" i="5"/>
  <c r="J65" i="5"/>
  <c r="B65" i="5"/>
  <c r="D65" i="5"/>
  <c r="H65" i="5"/>
  <c r="G65" i="5"/>
  <c r="E65" i="5"/>
  <c r="K67" i="5"/>
  <c r="C67" i="5"/>
  <c r="I67" i="5"/>
  <c r="F67" i="5"/>
  <c r="E67" i="5"/>
  <c r="L67" i="5"/>
  <c r="J67" i="5"/>
  <c r="B67" i="5"/>
  <c r="H67" i="5"/>
  <c r="G67" i="5"/>
  <c r="D67" i="5"/>
  <c r="H42" i="5"/>
  <c r="G62" i="5"/>
  <c r="I62" i="5"/>
  <c r="F62" i="5"/>
  <c r="E62" i="5"/>
  <c r="J62" i="5"/>
  <c r="L62" i="5"/>
  <c r="D62" i="5"/>
  <c r="K62" i="5"/>
  <c r="C62" i="5"/>
  <c r="B62" i="5"/>
  <c r="H62" i="5"/>
  <c r="G44" i="5"/>
  <c r="E44" i="5"/>
  <c r="B44" i="5"/>
  <c r="F44" i="5"/>
  <c r="J44" i="5"/>
  <c r="I44" i="5"/>
  <c r="L44" i="5"/>
  <c r="D44" i="5"/>
  <c r="K44" i="5"/>
  <c r="C44" i="5"/>
  <c r="K45" i="5"/>
  <c r="C45" i="5"/>
  <c r="J45" i="5"/>
  <c r="B45" i="5"/>
  <c r="I45" i="5"/>
  <c r="H45" i="5"/>
  <c r="G45" i="5"/>
  <c r="F45" i="5"/>
  <c r="E45" i="5"/>
  <c r="G56" i="5"/>
  <c r="E56" i="5"/>
  <c r="J56" i="5"/>
  <c r="I56" i="5"/>
  <c r="H56" i="5"/>
  <c r="F56" i="5"/>
  <c r="L56" i="5"/>
  <c r="D56" i="5"/>
  <c r="K56" i="5"/>
  <c r="C56" i="5"/>
  <c r="B56" i="5"/>
  <c r="L45" i="5"/>
  <c r="K43" i="5"/>
  <c r="C43" i="5"/>
  <c r="I43" i="5"/>
  <c r="J43" i="5"/>
  <c r="B43" i="5"/>
  <c r="E43" i="5"/>
  <c r="H43" i="5"/>
  <c r="G43" i="5"/>
  <c r="F43" i="5"/>
  <c r="K55" i="5"/>
  <c r="C55" i="5"/>
  <c r="I55" i="5"/>
  <c r="J55" i="5"/>
  <c r="B55" i="5"/>
  <c r="F55" i="5"/>
  <c r="E55" i="5"/>
  <c r="D55" i="5"/>
  <c r="H55" i="5"/>
  <c r="G55" i="5"/>
  <c r="L55" i="5"/>
  <c r="H44" i="5"/>
  <c r="B45" i="1" l="1" a="1"/>
  <c r="B44" i="1" a="1"/>
  <c r="B45" i="1" l="1"/>
  <c r="L45" i="1"/>
  <c r="D45" i="1"/>
  <c r="E45" i="1"/>
  <c r="K45" i="1"/>
  <c r="I45" i="1"/>
  <c r="C45" i="1"/>
  <c r="H45" i="1"/>
  <c r="J45" i="1"/>
  <c r="F45" i="1"/>
  <c r="G45" i="1"/>
  <c r="D44" i="1"/>
  <c r="L44" i="1"/>
  <c r="F44" i="1"/>
  <c r="G44" i="1"/>
  <c r="H44" i="1"/>
  <c r="E44" i="1"/>
  <c r="I44" i="1"/>
  <c r="B44" i="1"/>
  <c r="J44" i="1"/>
  <c r="C44" i="1"/>
  <c r="K44" i="1"/>
  <c r="B42" i="1" l="1" a="1"/>
  <c r="B43" i="1" a="1"/>
  <c r="B42" i="1" l="1"/>
  <c r="G42" i="1"/>
  <c r="F42" i="1"/>
  <c r="E42" i="1"/>
  <c r="H42" i="1"/>
  <c r="L42" i="1"/>
  <c r="D42" i="1"/>
  <c r="J42" i="1"/>
  <c r="K42" i="1"/>
  <c r="I42" i="1"/>
  <c r="C42" i="1"/>
  <c r="D43" i="1"/>
  <c r="I43" i="1"/>
  <c r="F43" i="1"/>
  <c r="K43" i="1"/>
  <c r="H43" i="1"/>
  <c r="E43" i="1"/>
  <c r="G43" i="1"/>
  <c r="C43" i="1"/>
  <c r="L43" i="1"/>
  <c r="J43" i="1"/>
  <c r="B43" i="1"/>
  <c r="B46" i="1" l="1" a="1"/>
  <c r="E46" i="1" s="1"/>
  <c r="G46" i="1"/>
  <c r="H46" i="1"/>
  <c r="F46" i="1"/>
  <c r="I46" i="1"/>
  <c r="B46" i="1"/>
  <c r="J46" i="1"/>
  <c r="C46" i="1"/>
  <c r="D46" i="1"/>
  <c r="L46" i="1"/>
  <c r="K46" i="1" l="1"/>
  <c r="B68" i="1" a="1"/>
  <c r="D68" i="1" s="1"/>
  <c r="B67" i="1" a="1"/>
  <c r="B67" i="1" s="1"/>
  <c r="B66" i="1" a="1"/>
  <c r="C66" i="1" s="1"/>
  <c r="B65" i="1" a="1"/>
  <c r="B65" i="1" s="1"/>
  <c r="B64" i="1" a="1"/>
  <c r="B64" i="1" s="1"/>
  <c r="B63" i="1" a="1"/>
  <c r="B63" i="1" s="1"/>
  <c r="B62" i="1" a="1"/>
  <c r="B62" i="1" s="1"/>
  <c r="B57" i="1" a="1"/>
  <c r="B57" i="1" s="1"/>
  <c r="B56" i="1" a="1"/>
  <c r="B56" i="1" s="1"/>
  <c r="B55" i="1" a="1"/>
  <c r="C55" i="1" s="1"/>
  <c r="B54" i="1" a="1"/>
  <c r="C54" i="1" s="1"/>
  <c r="B53" i="1" a="1"/>
  <c r="B53" i="1" s="1"/>
  <c r="B52" i="1" a="1"/>
  <c r="D52" i="1" s="1"/>
  <c r="B51" i="1" a="1"/>
  <c r="B51" i="1" s="1"/>
  <c r="H54" i="1" l="1"/>
  <c r="K54" i="1"/>
  <c r="I52" i="1"/>
  <c r="H52" i="1"/>
  <c r="L51" i="1"/>
  <c r="C52" i="1"/>
  <c r="K64" i="1"/>
  <c r="G51" i="1"/>
  <c r="G56" i="1"/>
  <c r="G52" i="1"/>
  <c r="G54" i="1"/>
  <c r="L57" i="1"/>
  <c r="F64" i="1"/>
  <c r="I68" i="1"/>
  <c r="L53" i="1"/>
  <c r="E54" i="1"/>
  <c r="G57" i="1"/>
  <c r="E64" i="1"/>
  <c r="F68" i="1"/>
  <c r="G53" i="1"/>
  <c r="C68" i="1"/>
  <c r="L52" i="1"/>
  <c r="B52" i="1"/>
  <c r="L54" i="1"/>
  <c r="B54" i="1"/>
  <c r="F55" i="1"/>
  <c r="F56" i="1"/>
  <c r="L62" i="1"/>
  <c r="G63" i="1"/>
  <c r="I64" i="1"/>
  <c r="L65" i="1"/>
  <c r="G66" i="1"/>
  <c r="G67" i="1"/>
  <c r="H68" i="1"/>
  <c r="E55" i="1"/>
  <c r="G62" i="1"/>
  <c r="F63" i="1"/>
  <c r="G64" i="1"/>
  <c r="G65" i="1"/>
  <c r="F66" i="1"/>
  <c r="F67" i="1"/>
  <c r="G68" i="1"/>
  <c r="L55" i="1"/>
  <c r="B55" i="1"/>
  <c r="F62" i="1"/>
  <c r="E63" i="1"/>
  <c r="F65" i="1"/>
  <c r="B66" i="1"/>
  <c r="E67" i="1"/>
  <c r="K55" i="1"/>
  <c r="F51" i="1"/>
  <c r="F52" i="1"/>
  <c r="F53" i="1"/>
  <c r="F54" i="1"/>
  <c r="H55" i="1"/>
  <c r="L56" i="1"/>
  <c r="F57" i="1"/>
  <c r="L63" i="1"/>
  <c r="L64" i="1"/>
  <c r="C64" i="1"/>
  <c r="L66" i="1"/>
  <c r="L67" i="1"/>
  <c r="L68" i="1"/>
  <c r="B68" i="1"/>
  <c r="G55" i="1"/>
  <c r="K63" i="1"/>
  <c r="H66" i="1"/>
  <c r="K67" i="1"/>
  <c r="K68" i="1"/>
  <c r="E68" i="1"/>
  <c r="J68" i="1"/>
  <c r="J67" i="1"/>
  <c r="D67" i="1"/>
  <c r="I67" i="1"/>
  <c r="C67" i="1"/>
  <c r="H67" i="1"/>
  <c r="K66" i="1"/>
  <c r="E66" i="1"/>
  <c r="J66" i="1"/>
  <c r="D66" i="1"/>
  <c r="I66" i="1"/>
  <c r="K65" i="1"/>
  <c r="E65" i="1"/>
  <c r="J65" i="1"/>
  <c r="D65" i="1"/>
  <c r="I65" i="1"/>
  <c r="C65" i="1"/>
  <c r="H65" i="1"/>
  <c r="J64" i="1"/>
  <c r="D64" i="1"/>
  <c r="H64" i="1"/>
  <c r="J63" i="1"/>
  <c r="D63" i="1"/>
  <c r="I63" i="1"/>
  <c r="C63" i="1"/>
  <c r="H63" i="1"/>
  <c r="K62" i="1"/>
  <c r="E62" i="1"/>
  <c r="J62" i="1"/>
  <c r="D62" i="1"/>
  <c r="I62" i="1"/>
  <c r="C62" i="1"/>
  <c r="H62" i="1"/>
  <c r="K57" i="1"/>
  <c r="E57" i="1"/>
  <c r="J57" i="1"/>
  <c r="D57" i="1"/>
  <c r="I57" i="1"/>
  <c r="C57" i="1"/>
  <c r="H57" i="1"/>
  <c r="K56" i="1"/>
  <c r="E56" i="1"/>
  <c r="J56" i="1"/>
  <c r="D56" i="1"/>
  <c r="I56" i="1"/>
  <c r="C56" i="1"/>
  <c r="H56" i="1"/>
  <c r="J55" i="1"/>
  <c r="D55" i="1"/>
  <c r="I55" i="1"/>
  <c r="J54" i="1"/>
  <c r="D54" i="1"/>
  <c r="I54" i="1"/>
  <c r="K53" i="1"/>
  <c r="E53" i="1"/>
  <c r="J53" i="1"/>
  <c r="D53" i="1"/>
  <c r="I53" i="1"/>
  <c r="C53" i="1"/>
  <c r="H53" i="1"/>
  <c r="K52" i="1"/>
  <c r="E52" i="1"/>
  <c r="J52" i="1"/>
  <c r="K51" i="1"/>
  <c r="E51" i="1"/>
  <c r="J51" i="1"/>
  <c r="D51" i="1"/>
  <c r="I51" i="1"/>
  <c r="C51" i="1"/>
  <c r="H51" i="1"/>
  <c r="B64" i="3" l="1" a="1"/>
  <c r="B52" i="3" a="1"/>
  <c r="B45" i="3" a="1"/>
  <c r="B57" i="3" a="1"/>
  <c r="B42" i="3" a="1"/>
  <c r="B54" i="3" a="1"/>
  <c r="B62" i="3" a="1"/>
  <c r="B51" i="3" a="1"/>
  <c r="B63" i="3" a="1"/>
  <c r="B56" i="3" a="1"/>
  <c r="B66" i="3" a="1"/>
  <c r="B65" i="3" a="1"/>
  <c r="B46" i="3" a="1"/>
  <c r="B67" i="3" a="1"/>
  <c r="B53" i="3" l="1" a="1"/>
  <c r="B43" i="3" a="1"/>
  <c r="K43" i="3" s="1"/>
  <c r="B68" i="3" a="1"/>
  <c r="K68" i="3" s="1"/>
  <c r="B55" i="3" a="1"/>
  <c r="I55" i="3" s="1"/>
  <c r="B44" i="3" a="1"/>
  <c r="K44" i="3" s="1"/>
  <c r="F62" i="3"/>
  <c r="I62" i="3"/>
  <c r="B62" i="3"/>
  <c r="K62" i="3"/>
  <c r="H62" i="3"/>
  <c r="D62" i="3"/>
  <c r="G62" i="3"/>
  <c r="J62" i="3"/>
  <c r="E62" i="3"/>
  <c r="C62" i="3"/>
  <c r="L62" i="3"/>
  <c r="E55" i="3"/>
  <c r="D43" i="3"/>
  <c r="I43" i="3"/>
  <c r="C43" i="3"/>
  <c r="L43" i="3"/>
  <c r="B43" i="3"/>
  <c r="H43" i="3"/>
  <c r="K65" i="3"/>
  <c r="E65" i="3"/>
  <c r="B65" i="3"/>
  <c r="G65" i="3"/>
  <c r="L65" i="3"/>
  <c r="H65" i="3"/>
  <c r="C65" i="3"/>
  <c r="I65" i="3"/>
  <c r="F65" i="3"/>
  <c r="J65" i="3"/>
  <c r="D65" i="3"/>
  <c r="J51" i="3"/>
  <c r="D51" i="3"/>
  <c r="H51" i="3"/>
  <c r="G51" i="3"/>
  <c r="F51" i="3"/>
  <c r="L51" i="3"/>
  <c r="I51" i="3"/>
  <c r="K51" i="3"/>
  <c r="C51" i="3"/>
  <c r="B51" i="3"/>
  <c r="E51" i="3"/>
  <c r="E63" i="3"/>
  <c r="I63" i="3"/>
  <c r="G63" i="3"/>
  <c r="J63" i="3"/>
  <c r="B63" i="3"/>
  <c r="L63" i="3"/>
  <c r="H63" i="3"/>
  <c r="C63" i="3"/>
  <c r="F63" i="3"/>
  <c r="D63" i="3"/>
  <c r="K63" i="3"/>
  <c r="H52" i="3"/>
  <c r="B52" i="3"/>
  <c r="D52" i="3"/>
  <c r="E52" i="3"/>
  <c r="F52" i="3"/>
  <c r="L52" i="3"/>
  <c r="G52" i="3"/>
  <c r="I52" i="3"/>
  <c r="C52" i="3"/>
  <c r="K52" i="3"/>
  <c r="J52" i="3"/>
  <c r="L67" i="3"/>
  <c r="G67" i="3"/>
  <c r="D67" i="3"/>
  <c r="E67" i="3"/>
  <c r="K67" i="3"/>
  <c r="H67" i="3"/>
  <c r="C67" i="3"/>
  <c r="J67" i="3"/>
  <c r="F67" i="3"/>
  <c r="B67" i="3"/>
  <c r="I67" i="3"/>
  <c r="I44" i="3"/>
  <c r="H44" i="3"/>
  <c r="G44" i="3"/>
  <c r="F44" i="3"/>
  <c r="D44" i="3"/>
  <c r="F66" i="3"/>
  <c r="J66" i="3"/>
  <c r="I66" i="3"/>
  <c r="H66" i="3"/>
  <c r="E66" i="3"/>
  <c r="D66" i="3"/>
  <c r="L66" i="3"/>
  <c r="C66" i="3"/>
  <c r="B66" i="3"/>
  <c r="K66" i="3"/>
  <c r="G66" i="3"/>
  <c r="H68" i="3"/>
  <c r="F68" i="3"/>
  <c r="G68" i="3"/>
  <c r="B68" i="3"/>
  <c r="J68" i="3"/>
  <c r="E68" i="3"/>
  <c r="C68" i="3"/>
  <c r="L68" i="3"/>
  <c r="I68" i="3"/>
  <c r="D68" i="3"/>
  <c r="J54" i="3"/>
  <c r="D54" i="3"/>
  <c r="L54" i="3"/>
  <c r="K54" i="3"/>
  <c r="H54" i="3"/>
  <c r="E54" i="3"/>
  <c r="C54" i="3"/>
  <c r="B54" i="3"/>
  <c r="I54" i="3"/>
  <c r="F54" i="3"/>
  <c r="G54" i="3"/>
  <c r="I56" i="3"/>
  <c r="D56" i="3"/>
  <c r="H56" i="3"/>
  <c r="J56" i="3"/>
  <c r="E56" i="3"/>
  <c r="F56" i="3"/>
  <c r="C56" i="3"/>
  <c r="L56" i="3"/>
  <c r="B56" i="3"/>
  <c r="G56" i="3"/>
  <c r="K56" i="3"/>
  <c r="E42" i="3"/>
  <c r="K42" i="3"/>
  <c r="I42" i="3"/>
  <c r="C42" i="3"/>
  <c r="G42" i="3"/>
  <c r="H42" i="3"/>
  <c r="F42" i="3"/>
  <c r="B42" i="3"/>
  <c r="L42" i="3"/>
  <c r="D42" i="3"/>
  <c r="J42" i="3"/>
  <c r="L57" i="3"/>
  <c r="J57" i="3"/>
  <c r="D57" i="3"/>
  <c r="F57" i="3"/>
  <c r="K57" i="3"/>
  <c r="I57" i="3"/>
  <c r="C57" i="3"/>
  <c r="H57" i="3"/>
  <c r="G57" i="3"/>
  <c r="B57" i="3"/>
  <c r="E57" i="3"/>
  <c r="E46" i="3"/>
  <c r="G46" i="3"/>
  <c r="K46" i="3"/>
  <c r="F46" i="3"/>
  <c r="I46" i="3"/>
  <c r="L46" i="3"/>
  <c r="C46" i="3"/>
  <c r="B46" i="3"/>
  <c r="J46" i="3"/>
  <c r="H46" i="3"/>
  <c r="D46" i="3"/>
  <c r="F53" i="3"/>
  <c r="J53" i="3"/>
  <c r="L53" i="3"/>
  <c r="D53" i="3"/>
  <c r="C53" i="3"/>
  <c r="I53" i="3"/>
  <c r="H53" i="3"/>
  <c r="G53" i="3"/>
  <c r="E53" i="3"/>
  <c r="K53" i="3"/>
  <c r="B53" i="3"/>
  <c r="K45" i="3"/>
  <c r="C45" i="3"/>
  <c r="I45" i="3"/>
  <c r="J45" i="3"/>
  <c r="D45" i="3"/>
  <c r="B45" i="3"/>
  <c r="L45" i="3"/>
  <c r="H45" i="3"/>
  <c r="F45" i="3"/>
  <c r="G45" i="3"/>
  <c r="E45" i="3"/>
  <c r="H64" i="3"/>
  <c r="L64" i="3"/>
  <c r="D64" i="3"/>
  <c r="C64" i="3"/>
  <c r="G64" i="3"/>
  <c r="B64" i="3"/>
  <c r="E64" i="3"/>
  <c r="J64" i="3"/>
  <c r="K64" i="3"/>
  <c r="F64" i="3"/>
  <c r="I64" i="3"/>
  <c r="L55" i="3" l="1"/>
  <c r="K55" i="3"/>
  <c r="C55" i="3"/>
  <c r="H55" i="3"/>
  <c r="E43" i="3"/>
  <c r="B55" i="3"/>
  <c r="F43" i="3"/>
  <c r="G43" i="3"/>
  <c r="G55" i="3"/>
  <c r="E44" i="3"/>
  <c r="J43" i="3"/>
  <c r="F55" i="3"/>
  <c r="C44" i="3"/>
  <c r="J55" i="3"/>
  <c r="B44" i="3"/>
  <c r="L44" i="3"/>
  <c r="D55" i="3"/>
  <c r="J44" i="3"/>
</calcChain>
</file>

<file path=xl/sharedStrings.xml><?xml version="1.0" encoding="utf-8"?>
<sst xmlns="http://schemas.openxmlformats.org/spreadsheetml/2006/main" count="1077" uniqueCount="31">
  <si>
    <t>Industrial</t>
  </si>
  <si>
    <t>Norte</t>
  </si>
  <si>
    <t>Residencial</t>
  </si>
  <si>
    <t>Comercial</t>
  </si>
  <si>
    <t>Outros</t>
  </si>
  <si>
    <t>Nordeste</t>
  </si>
  <si>
    <t>Sudeste/CO</t>
  </si>
  <si>
    <t>Sul</t>
  </si>
  <si>
    <t>Consumo na Rede (GWh)</t>
  </si>
  <si>
    <t>Carga de Energia (MWmédio)</t>
  </si>
  <si>
    <t>Subsistema</t>
  </si>
  <si>
    <t>SIN</t>
  </si>
  <si>
    <t>Demanda Integrada (MWh/h)</t>
  </si>
  <si>
    <t>Demanda Instantânea (MW)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</si>
  <si>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</si>
  <si>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</si>
  <si>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</si>
  <si>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</si>
  <si>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</si>
  <si>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</si>
  <si>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</si>
  <si>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</si>
  <si>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</si>
  <si>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</si>
  <si>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</si>
  <si>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</si>
  <si>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ANO</t>
  </si>
  <si>
    <t>N/NE</t>
  </si>
  <si>
    <t>S/SE/CO</t>
  </si>
  <si>
    <t>Isolados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</si>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</sst>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3" fontId="2" fillId="0" borderId="0" xfId="0" applyNumberFormat="1" applyFont="1" applyFill="1"/>
    <xf numFmtId="0" fontId="3" fillId="0" borderId="0" xfId="0" applyFont="1"/>
    <xf numFmtId="9" fontId="0" fillId="0" borderId="0" xfId="1" applyFont="1"/>
    <xf numFmtId="0" fontId="0" fillId="0" borderId="0" xfId="0" applyFont="1"/>
    <xf numFmtId="0" fontId="0" fillId="0" borderId="0" xfId="0" applyFont="1" applyFill="1"/>
    <xf numFmtId="3" fontId="0" fillId="0" borderId="0" xfId="0" applyNumberFormat="1" applyFont="1" applyFill="1"/>
    <xf numFmtId="164" fontId="0" fillId="0" borderId="0" xfId="0" applyNumberFormat="1" applyFont="1"/>
    <xf numFmtId="0" fontId="6" fillId="0" borderId="1" xfId="0" applyFont="1" applyBorder="1"/>
    <xf numFmtId="3" fontId="6" fillId="0" borderId="1" xfId="0" applyNumberFormat="1" applyFont="1" applyBorder="1"/>
    <xf numFmtId="0" fontId="0" fillId="2" borderId="0" xfId="0" applyFont="1" applyFill="1" applyAlignment="1"/>
    <xf numFmtId="0" fontId="4" fillId="2" borderId="0" xfId="0" applyFont="1" applyFill="1" applyAlignment="1"/>
    <xf numFmtId="0" fontId="0" fillId="0" borderId="0" xfId="0" applyFont="1" applyAlignmen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3" fontId="0" fillId="0" borderId="0" xfId="0" applyNumberFormat="1" applyFont="1" applyAlignment="1"/>
    <xf numFmtId="0" fontId="7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center"/>
    </xf>
    <xf numFmtId="3" fontId="4" fillId="2" borderId="7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3" fontId="5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0" fontId="0" fillId="2" borderId="0" xfId="0" applyFont="1" applyFill="1"/>
    <xf numFmtId="0" fontId="8" fillId="0" borderId="0" xfId="0" applyFont="1" applyAlignment="1"/>
    <xf numFmtId="0" fontId="0" fillId="0" borderId="0" xfId="0" applyFont="1" applyBorder="1"/>
    <xf numFmtId="3" fontId="0" fillId="0" borderId="0" xfId="0" applyNumberFormat="1" applyFont="1" applyBorder="1"/>
    <xf numFmtId="0" fontId="0" fillId="0" borderId="13" xfId="0" applyFont="1" applyBorder="1"/>
    <xf numFmtId="3" fontId="0" fillId="0" borderId="13" xfId="0" applyNumberFormat="1" applyFont="1" applyBorder="1"/>
    <xf numFmtId="3" fontId="6" fillId="0" borderId="1" xfId="0" applyNumberFormat="1" applyFont="1" applyFill="1" applyBorder="1"/>
    <xf numFmtId="3" fontId="0" fillId="2" borderId="0" xfId="0" applyNumberFormat="1" applyFont="1" applyFill="1" applyAlignment="1"/>
    <xf numFmtId="0" fontId="0" fillId="0" borderId="0" xfId="0" quotePrefix="1" applyFont="1"/>
    <xf numFmtId="1" fontId="5" fillId="2" borderId="6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5" fillId="2" borderId="5" xfId="0" applyNumberFormat="1" applyFont="1" applyFill="1" applyBorder="1" applyAlignment="1">
      <alignment horizontal="center"/>
    </xf>
    <xf numFmtId="1" fontId="5" fillId="2" borderId="8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6" fillId="0" borderId="1" xfId="0" applyNumberFormat="1" applyFont="1" applyBorder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tabSelected="1" zoomScale="85" zoomScaleNormal="85" workbookViewId="0">
      <selection activeCell="C1" sqref="C1"/>
    </sheetView>
  </sheetViews>
  <sheetFormatPr defaultRowHeight="15" x14ac:dyDescent="0.25"/>
  <cols>
    <col min="1" max="1" width="23.140625" style="4" bestFit="1" customWidth="1"/>
    <col min="2" max="16384" width="9.140625" style="4"/>
  </cols>
  <sheetData>
    <row r="1" spans="1:12" ht="18.75" x14ac:dyDescent="0.3">
      <c r="A1" s="2" t="s">
        <v>8</v>
      </c>
      <c r="B1" s="3"/>
      <c r="C1" s="3"/>
      <c r="D1" s="3"/>
      <c r="E1" s="3"/>
    </row>
    <row r="2" spans="1:12" x14ac:dyDescent="0.25">
      <c r="A2" s="8" t="s">
        <v>10</v>
      </c>
      <c r="B2" s="8">
        <v>2021</v>
      </c>
      <c r="C2" s="8">
        <v>2022</v>
      </c>
      <c r="D2" s="8">
        <v>2023</v>
      </c>
      <c r="E2" s="8">
        <v>2024</v>
      </c>
      <c r="F2" s="8">
        <v>2025</v>
      </c>
      <c r="G2" s="8">
        <v>2026</v>
      </c>
      <c r="H2" s="8">
        <v>2027</v>
      </c>
      <c r="I2" s="8">
        <v>2028</v>
      </c>
      <c r="J2" s="8">
        <v>2029</v>
      </c>
      <c r="K2" s="8">
        <v>2030</v>
      </c>
      <c r="L2" s="8">
        <v>2031</v>
      </c>
    </row>
    <row r="3" spans="1:12" x14ac:dyDescent="0.25">
      <c r="A3" s="8" t="s">
        <v>29</v>
      </c>
      <c r="B3" s="9">
        <v>3251.1861056800021</v>
      </c>
      <c r="C3" s="9">
        <v>3419.6929200614368</v>
      </c>
      <c r="D3" s="9">
        <v>3709.7300099588419</v>
      </c>
      <c r="E3" s="9">
        <v>4016.7439868698539</v>
      </c>
      <c r="F3" s="9">
        <v>4341.8681523526029</v>
      </c>
      <c r="G3" s="9">
        <v>3757.2885816018315</v>
      </c>
      <c r="H3" s="9">
        <v>3994.1777298693842</v>
      </c>
      <c r="I3" s="9">
        <v>4339.4635612345774</v>
      </c>
      <c r="J3" s="9">
        <v>4700.6975185528263</v>
      </c>
      <c r="K3" s="9">
        <v>5078.9338599086877</v>
      </c>
      <c r="L3" s="9">
        <v>5465.364115082084</v>
      </c>
    </row>
    <row r="4" spans="1:12" x14ac:dyDescent="0.25">
      <c r="A4" s="30" t="s">
        <v>2</v>
      </c>
      <c r="B4" s="31">
        <v>1670.9130361800012</v>
      </c>
      <c r="C4" s="31">
        <v>1723.3628266997689</v>
      </c>
      <c r="D4" s="31">
        <v>1886.5196215704468</v>
      </c>
      <c r="E4" s="31">
        <v>2058.5172539743517</v>
      </c>
      <c r="F4" s="31">
        <v>2240.1550143020795</v>
      </c>
      <c r="G4" s="31">
        <v>1998.2514797196607</v>
      </c>
      <c r="H4" s="31">
        <v>2134.4740768221864</v>
      </c>
      <c r="I4" s="31">
        <v>2325.149720932985</v>
      </c>
      <c r="J4" s="31">
        <v>2522.6515953854964</v>
      </c>
      <c r="K4" s="31">
        <v>2727.5388977458283</v>
      </c>
      <c r="L4" s="31">
        <v>2934.4879377453376</v>
      </c>
    </row>
    <row r="5" spans="1:12" x14ac:dyDescent="0.25">
      <c r="A5" s="30" t="s">
        <v>0</v>
      </c>
      <c r="B5" s="31">
        <v>161.03391349999865</v>
      </c>
      <c r="C5" s="31">
        <v>178.46871987897057</v>
      </c>
      <c r="D5" s="31">
        <v>199.49750846778926</v>
      </c>
      <c r="E5" s="31">
        <v>221.5142577701956</v>
      </c>
      <c r="F5" s="31">
        <v>244.33715479026972</v>
      </c>
      <c r="G5" s="31">
        <v>246.63446578415932</v>
      </c>
      <c r="H5" s="31">
        <v>267.83710171357302</v>
      </c>
      <c r="I5" s="31">
        <v>291.81316043631682</v>
      </c>
      <c r="J5" s="31">
        <v>316.25454381986174</v>
      </c>
      <c r="K5" s="31">
        <v>341.17332242451261</v>
      </c>
      <c r="L5" s="31">
        <v>366.58175071854089</v>
      </c>
    </row>
    <row r="6" spans="1:12" x14ac:dyDescent="0.25">
      <c r="A6" s="30" t="s">
        <v>3</v>
      </c>
      <c r="B6" s="31">
        <v>564.90814779999801</v>
      </c>
      <c r="C6" s="31">
        <v>596.11912485206472</v>
      </c>
      <c r="D6" s="31">
        <v>630.10991119835262</v>
      </c>
      <c r="E6" s="31">
        <v>667.3139338512799</v>
      </c>
      <c r="F6" s="31">
        <v>708.03355540013672</v>
      </c>
      <c r="G6" s="31">
        <v>514.33497785402733</v>
      </c>
      <c r="H6" s="31">
        <v>532.00591002698343</v>
      </c>
      <c r="I6" s="31">
        <v>574.83666524647379</v>
      </c>
      <c r="J6" s="31">
        <v>621.5099180980626</v>
      </c>
      <c r="K6" s="31">
        <v>672.30149046742781</v>
      </c>
      <c r="L6" s="31">
        <v>725.26944706030326</v>
      </c>
    </row>
    <row r="7" spans="1:12" x14ac:dyDescent="0.25">
      <c r="A7" s="30" t="s">
        <v>4</v>
      </c>
      <c r="B7" s="31">
        <v>854.33100820000425</v>
      </c>
      <c r="C7" s="31">
        <v>921.74224863063228</v>
      </c>
      <c r="D7" s="31">
        <v>993.60296872225319</v>
      </c>
      <c r="E7" s="31">
        <v>1069.3985412740265</v>
      </c>
      <c r="F7" s="31">
        <v>1149.3424278601165</v>
      </c>
      <c r="G7" s="31">
        <v>998.06765824398417</v>
      </c>
      <c r="H7" s="31">
        <v>1059.8606413066409</v>
      </c>
      <c r="I7" s="31">
        <v>1147.6640146188015</v>
      </c>
      <c r="J7" s="31">
        <v>1240.2814612494053</v>
      </c>
      <c r="K7" s="31">
        <v>1337.9201492709192</v>
      </c>
      <c r="L7" s="31">
        <v>1439.0249795579027</v>
      </c>
    </row>
    <row r="8" spans="1:12" x14ac:dyDescent="0.25">
      <c r="A8" s="8" t="s">
        <v>1</v>
      </c>
      <c r="B8" s="9">
        <v>37581.130399182803</v>
      </c>
      <c r="C8" s="9">
        <v>38731.091754647801</v>
      </c>
      <c r="D8" s="9">
        <v>39949.475165591575</v>
      </c>
      <c r="E8" s="9">
        <v>41480.681887589715</v>
      </c>
      <c r="F8" s="9">
        <v>42881.494039046636</v>
      </c>
      <c r="G8" s="9">
        <v>47331.242287529989</v>
      </c>
      <c r="H8" s="9">
        <v>50843.485101157057</v>
      </c>
      <c r="I8" s="9">
        <v>54618.519484200413</v>
      </c>
      <c r="J8" s="9">
        <v>56705.237333200668</v>
      </c>
      <c r="K8" s="9">
        <v>58986.870053709812</v>
      </c>
      <c r="L8" s="9">
        <v>60767.501758260347</v>
      </c>
    </row>
    <row r="9" spans="1:12" x14ac:dyDescent="0.25">
      <c r="A9" s="30" t="s">
        <v>2</v>
      </c>
      <c r="B9" s="31">
        <v>11121.161198092297</v>
      </c>
      <c r="C9" s="31">
        <v>11465.852763586734</v>
      </c>
      <c r="D9" s="31">
        <v>12018.42130504148</v>
      </c>
      <c r="E9" s="31">
        <v>12585.53479538031</v>
      </c>
      <c r="F9" s="31">
        <v>13171.197131734352</v>
      </c>
      <c r="G9" s="31">
        <v>14196.624277604513</v>
      </c>
      <c r="H9" s="31">
        <v>14845.345972477886</v>
      </c>
      <c r="I9" s="31">
        <v>15465.701736208663</v>
      </c>
      <c r="J9" s="31">
        <v>16093.968050306948</v>
      </c>
      <c r="K9" s="31">
        <v>16733.757923416502</v>
      </c>
      <c r="L9" s="31">
        <v>17376.885117092461</v>
      </c>
    </row>
    <row r="10" spans="1:12" x14ac:dyDescent="0.25">
      <c r="A10" s="30" t="s">
        <v>0</v>
      </c>
      <c r="B10" s="31">
        <v>16777.722635769023</v>
      </c>
      <c r="C10" s="31">
        <v>17146.371978349885</v>
      </c>
      <c r="D10" s="31">
        <v>17357.825339278577</v>
      </c>
      <c r="E10" s="31">
        <v>17843.297416633901</v>
      </c>
      <c r="F10" s="31">
        <v>18154.131947022404</v>
      </c>
      <c r="G10" s="31">
        <v>20580.730270310174</v>
      </c>
      <c r="H10" s="31">
        <v>22842.082451116297</v>
      </c>
      <c r="I10" s="31">
        <v>25415.748786584081</v>
      </c>
      <c r="J10" s="31">
        <v>26270.706923039648</v>
      </c>
      <c r="K10" s="31">
        <v>27285.881397971338</v>
      </c>
      <c r="L10" s="31">
        <v>27769.292656501908</v>
      </c>
    </row>
    <row r="11" spans="1:12" x14ac:dyDescent="0.25">
      <c r="A11" s="30" t="s">
        <v>3</v>
      </c>
      <c r="B11" s="31">
        <v>5026.3545954539277</v>
      </c>
      <c r="C11" s="31">
        <v>5253.0967761202</v>
      </c>
      <c r="D11" s="31">
        <v>5477.9669383538803</v>
      </c>
      <c r="E11" s="31">
        <v>5714.9651079862588</v>
      </c>
      <c r="F11" s="31">
        <v>5964.8151872367962</v>
      </c>
      <c r="G11" s="31">
        <v>6461.7207594669744</v>
      </c>
      <c r="H11" s="31">
        <v>6760.3991122547513</v>
      </c>
      <c r="I11" s="31">
        <v>7047.5724803641742</v>
      </c>
      <c r="J11" s="31">
        <v>7345.066685033953</v>
      </c>
      <c r="K11" s="31">
        <v>7653.1392731207143</v>
      </c>
      <c r="L11" s="31">
        <v>7974.0383323715778</v>
      </c>
    </row>
    <row r="12" spans="1:12" x14ac:dyDescent="0.25">
      <c r="A12" s="30" t="s">
        <v>4</v>
      </c>
      <c r="B12" s="31">
        <v>4655.8919698675491</v>
      </c>
      <c r="C12" s="31">
        <v>4865.7702365909881</v>
      </c>
      <c r="D12" s="31">
        <v>5095.261582917632</v>
      </c>
      <c r="E12" s="31">
        <v>5336.8845675892435</v>
      </c>
      <c r="F12" s="31">
        <v>5591.349773053078</v>
      </c>
      <c r="G12" s="31">
        <v>6092.1669801483322</v>
      </c>
      <c r="H12" s="31">
        <v>6395.6575653081218</v>
      </c>
      <c r="I12" s="31">
        <v>6689.4964810434958</v>
      </c>
      <c r="J12" s="31">
        <v>6995.4956748201112</v>
      </c>
      <c r="K12" s="31">
        <v>7314.091459201255</v>
      </c>
      <c r="L12" s="31">
        <v>7647.2856522943985</v>
      </c>
    </row>
    <row r="13" spans="1:12" x14ac:dyDescent="0.25">
      <c r="A13" s="8" t="s">
        <v>5</v>
      </c>
      <c r="B13" s="9">
        <v>78014.920503155721</v>
      </c>
      <c r="C13" s="9">
        <v>80495.608403922495</v>
      </c>
      <c r="D13" s="9">
        <v>83721.57468952077</v>
      </c>
      <c r="E13" s="9">
        <v>87077.175320690105</v>
      </c>
      <c r="F13" s="9">
        <v>90544.090233758121</v>
      </c>
      <c r="G13" s="9">
        <v>94450.125550673009</v>
      </c>
      <c r="H13" s="9">
        <v>97954.569311258427</v>
      </c>
      <c r="I13" s="9">
        <v>101507.44167668025</v>
      </c>
      <c r="J13" s="9">
        <v>105252.02527555582</v>
      </c>
      <c r="K13" s="9">
        <v>109228.67632089736</v>
      </c>
      <c r="L13" s="9">
        <v>113405.24435594495</v>
      </c>
    </row>
    <row r="14" spans="1:12" x14ac:dyDescent="0.25">
      <c r="A14" s="30" t="s">
        <v>2</v>
      </c>
      <c r="B14" s="31">
        <v>27605.477160000068</v>
      </c>
      <c r="C14" s="31">
        <v>28188.366504262012</v>
      </c>
      <c r="D14" s="31">
        <v>29464.99190932927</v>
      </c>
      <c r="E14" s="31">
        <v>30772.000834949893</v>
      </c>
      <c r="F14" s="31">
        <v>32119.72402669564</v>
      </c>
      <c r="G14" s="31">
        <v>33477.294568529105</v>
      </c>
      <c r="H14" s="31">
        <v>34819.350180244044</v>
      </c>
      <c r="I14" s="31">
        <v>36199.073022998666</v>
      </c>
      <c r="J14" s="31">
        <v>37591.72415381141</v>
      </c>
      <c r="K14" s="31">
        <v>39008.06373123706</v>
      </c>
      <c r="L14" s="31">
        <v>40423.260530808002</v>
      </c>
    </row>
    <row r="15" spans="1:12" x14ac:dyDescent="0.25">
      <c r="A15" s="30" t="s">
        <v>0</v>
      </c>
      <c r="B15" s="31">
        <v>21848.414594240014</v>
      </c>
      <c r="C15" s="31">
        <v>22447.375890720985</v>
      </c>
      <c r="D15" s="31">
        <v>23006.445497254717</v>
      </c>
      <c r="E15" s="31">
        <v>23579.676394770329</v>
      </c>
      <c r="F15" s="31">
        <v>24132.699471838612</v>
      </c>
      <c r="G15" s="31">
        <v>25047.172668813662</v>
      </c>
      <c r="H15" s="31">
        <v>25499.883841960123</v>
      </c>
      <c r="I15" s="31">
        <v>25882.624112007863</v>
      </c>
      <c r="J15" s="31">
        <v>26362.317259632975</v>
      </c>
      <c r="K15" s="31">
        <v>26963.331603222396</v>
      </c>
      <c r="L15" s="31">
        <v>27673.938774300754</v>
      </c>
    </row>
    <row r="16" spans="1:12" x14ac:dyDescent="0.25">
      <c r="A16" s="30" t="s">
        <v>3</v>
      </c>
      <c r="B16" s="31">
        <v>12929.289336720001</v>
      </c>
      <c r="C16" s="31">
        <v>13543.546034196221</v>
      </c>
      <c r="D16" s="31">
        <v>14181.206240538246</v>
      </c>
      <c r="E16" s="31">
        <v>14862.957822707083</v>
      </c>
      <c r="F16" s="31">
        <v>15592.053569749791</v>
      </c>
      <c r="G16" s="31">
        <v>16354.482210898073</v>
      </c>
      <c r="H16" s="31">
        <v>17153.96538686366</v>
      </c>
      <c r="I16" s="31">
        <v>17992.958360508615</v>
      </c>
      <c r="J16" s="31">
        <v>18872.124647987224</v>
      </c>
      <c r="K16" s="31">
        <v>19794.021175780272</v>
      </c>
      <c r="L16" s="31">
        <v>20760.843518368951</v>
      </c>
    </row>
    <row r="17" spans="1:12" x14ac:dyDescent="0.25">
      <c r="A17" s="30" t="s">
        <v>4</v>
      </c>
      <c r="B17" s="31">
        <v>15631.739412195644</v>
      </c>
      <c r="C17" s="31">
        <v>16316.319974743277</v>
      </c>
      <c r="D17" s="31">
        <v>17068.931042398548</v>
      </c>
      <c r="E17" s="31">
        <v>17862.540268262794</v>
      </c>
      <c r="F17" s="31">
        <v>18699.613165474097</v>
      </c>
      <c r="G17" s="31">
        <v>19571.176102432175</v>
      </c>
      <c r="H17" s="31">
        <v>20481.369902190592</v>
      </c>
      <c r="I17" s="31">
        <v>21432.786181165098</v>
      </c>
      <c r="J17" s="31">
        <v>22425.859214124204</v>
      </c>
      <c r="K17" s="31">
        <v>23463.259810657612</v>
      </c>
      <c r="L17" s="31">
        <v>24547.201532467239</v>
      </c>
    </row>
    <row r="18" spans="1:12" x14ac:dyDescent="0.25">
      <c r="A18" s="8" t="s">
        <v>6</v>
      </c>
      <c r="B18" s="9">
        <v>288349.52915552643</v>
      </c>
      <c r="C18" s="9">
        <v>296241.85632426443</v>
      </c>
      <c r="D18" s="9">
        <v>306625.05591836327</v>
      </c>
      <c r="E18" s="9">
        <v>316919.43420067878</v>
      </c>
      <c r="F18" s="9">
        <v>327745.74633748073</v>
      </c>
      <c r="G18" s="9">
        <v>338650.83059711335</v>
      </c>
      <c r="H18" s="9">
        <v>349256.70126439887</v>
      </c>
      <c r="I18" s="9">
        <v>359840.3929366027</v>
      </c>
      <c r="J18" s="9">
        <v>370857.59507352964</v>
      </c>
      <c r="K18" s="9">
        <v>382378.95408761379</v>
      </c>
      <c r="L18" s="9">
        <v>394330.56059960561</v>
      </c>
    </row>
    <row r="19" spans="1:12" x14ac:dyDescent="0.25">
      <c r="A19" s="30" t="s">
        <v>2</v>
      </c>
      <c r="B19" s="31">
        <v>86620.958746740449</v>
      </c>
      <c r="C19" s="31">
        <v>87958.160410436933</v>
      </c>
      <c r="D19" s="31">
        <v>90955.245710463656</v>
      </c>
      <c r="E19" s="31">
        <v>93979.044764939623</v>
      </c>
      <c r="F19" s="31">
        <v>97058.521823494768</v>
      </c>
      <c r="G19" s="31">
        <v>100124.50753339949</v>
      </c>
      <c r="H19" s="31">
        <v>103095.54310582075</v>
      </c>
      <c r="I19" s="31">
        <v>106126.87640787513</v>
      </c>
      <c r="J19" s="31">
        <v>109149.40103489578</v>
      </c>
      <c r="K19" s="31">
        <v>112190.90560510961</v>
      </c>
      <c r="L19" s="31">
        <v>115183.06097667789</v>
      </c>
    </row>
    <row r="20" spans="1:12" x14ac:dyDescent="0.25">
      <c r="A20" s="30" t="s">
        <v>0</v>
      </c>
      <c r="B20" s="31">
        <v>105957.16631999996</v>
      </c>
      <c r="C20" s="31">
        <v>108638.58250569226</v>
      </c>
      <c r="D20" s="31">
        <v>112069.32536713421</v>
      </c>
      <c r="E20" s="31">
        <v>115188.45583200522</v>
      </c>
      <c r="F20" s="31">
        <v>118578.43079551411</v>
      </c>
      <c r="G20" s="31">
        <v>121904.01175685658</v>
      </c>
      <c r="H20" s="31">
        <v>124857.31572414617</v>
      </c>
      <c r="I20" s="31">
        <v>127554.48053365733</v>
      </c>
      <c r="J20" s="31">
        <v>130518.02643438993</v>
      </c>
      <c r="K20" s="31">
        <v>133785.00009840092</v>
      </c>
      <c r="L20" s="31">
        <v>137339.27017808365</v>
      </c>
    </row>
    <row r="21" spans="1:12" x14ac:dyDescent="0.25">
      <c r="A21" s="30" t="s">
        <v>3</v>
      </c>
      <c r="B21" s="31">
        <v>53168.923464449494</v>
      </c>
      <c r="C21" s="31">
        <v>55325.031046499731</v>
      </c>
      <c r="D21" s="31">
        <v>57439.300660339533</v>
      </c>
      <c r="E21" s="31">
        <v>59667.360553240542</v>
      </c>
      <c r="F21" s="31">
        <v>62014.999503719271</v>
      </c>
      <c r="G21" s="31">
        <v>64446.574023549285</v>
      </c>
      <c r="H21" s="31">
        <v>66968.090596929993</v>
      </c>
      <c r="I21" s="31">
        <v>69582.381338364663</v>
      </c>
      <c r="J21" s="31">
        <v>72290.406237553194</v>
      </c>
      <c r="K21" s="31">
        <v>75095.066026073473</v>
      </c>
      <c r="L21" s="31">
        <v>78001.829485517126</v>
      </c>
    </row>
    <row r="22" spans="1:12" x14ac:dyDescent="0.25">
      <c r="A22" s="30" t="s">
        <v>4</v>
      </c>
      <c r="B22" s="31">
        <v>42602.480624336516</v>
      </c>
      <c r="C22" s="31">
        <v>44320.082361635497</v>
      </c>
      <c r="D22" s="31">
        <v>46161.18418042588</v>
      </c>
      <c r="E22" s="31">
        <v>48084.573050493447</v>
      </c>
      <c r="F22" s="31">
        <v>50093.794214752561</v>
      </c>
      <c r="G22" s="31">
        <v>52175.73728330803</v>
      </c>
      <c r="H22" s="31">
        <v>54335.751837501964</v>
      </c>
      <c r="I22" s="31">
        <v>56576.654656705563</v>
      </c>
      <c r="J22" s="31">
        <v>58899.761366690735</v>
      </c>
      <c r="K22" s="31">
        <v>61307.982358029753</v>
      </c>
      <c r="L22" s="31">
        <v>63806.399959326955</v>
      </c>
    </row>
    <row r="23" spans="1:12" x14ac:dyDescent="0.25">
      <c r="A23" s="8" t="s">
        <v>7</v>
      </c>
      <c r="B23" s="9">
        <v>92162.952874556475</v>
      </c>
      <c r="C23" s="9">
        <v>94923.775910501368</v>
      </c>
      <c r="D23" s="9">
        <v>98518.050169923648</v>
      </c>
      <c r="E23" s="9">
        <v>102201.14260345694</v>
      </c>
      <c r="F23" s="9">
        <v>106018.06467495694</v>
      </c>
      <c r="G23" s="9">
        <v>109948.93619598818</v>
      </c>
      <c r="H23" s="9">
        <v>113949.16912906054</v>
      </c>
      <c r="I23" s="9">
        <v>118078.96774349613</v>
      </c>
      <c r="J23" s="9">
        <v>122351.53750985046</v>
      </c>
      <c r="K23" s="9">
        <v>126766.12781485185</v>
      </c>
      <c r="L23" s="9">
        <v>131368.684808652</v>
      </c>
    </row>
    <row r="24" spans="1:12" x14ac:dyDescent="0.25">
      <c r="A24" s="30" t="s">
        <v>2</v>
      </c>
      <c r="B24" s="31">
        <v>23942.018217927463</v>
      </c>
      <c r="C24" s="31">
        <v>24328.149124614436</v>
      </c>
      <c r="D24" s="31">
        <v>25176.454816544381</v>
      </c>
      <c r="E24" s="31">
        <v>26034.142235464387</v>
      </c>
      <c r="F24" s="31">
        <v>26909.196671613783</v>
      </c>
      <c r="G24" s="31">
        <v>27780.300924665509</v>
      </c>
      <c r="H24" s="31">
        <v>28626.780650209173</v>
      </c>
      <c r="I24" s="31">
        <v>29492.671927572395</v>
      </c>
      <c r="J24" s="31">
        <v>30357.419368009269</v>
      </c>
      <c r="K24" s="31">
        <v>31229.57158816166</v>
      </c>
      <c r="L24" s="31">
        <v>32089.053670850262</v>
      </c>
    </row>
    <row r="25" spans="1:12" x14ac:dyDescent="0.25">
      <c r="A25" s="30" t="s">
        <v>0</v>
      </c>
      <c r="B25" s="31">
        <v>36105.908227874053</v>
      </c>
      <c r="C25" s="31">
        <v>37077.142866168928</v>
      </c>
      <c r="D25" s="31">
        <v>38343.709807978594</v>
      </c>
      <c r="E25" s="31">
        <v>39605.90939055576</v>
      </c>
      <c r="F25" s="31">
        <v>40896.00106924359</v>
      </c>
      <c r="G25" s="31">
        <v>42238.199032672361</v>
      </c>
      <c r="H25" s="31">
        <v>43600.94392485352</v>
      </c>
      <c r="I25" s="31">
        <v>44995.966071237111</v>
      </c>
      <c r="J25" s="31">
        <v>46457.113892056121</v>
      </c>
      <c r="K25" s="31">
        <v>47970.682904836911</v>
      </c>
      <c r="L25" s="31">
        <v>49599.353713749217</v>
      </c>
    </row>
    <row r="26" spans="1:12" x14ac:dyDescent="0.25">
      <c r="A26" s="30" t="s">
        <v>3</v>
      </c>
      <c r="B26" s="31">
        <v>14913.348823820004</v>
      </c>
      <c r="C26" s="31">
        <v>15565.651422225526</v>
      </c>
      <c r="D26" s="31">
        <v>16223.891214670748</v>
      </c>
      <c r="E26" s="31">
        <v>16922.564728074925</v>
      </c>
      <c r="F26" s="31">
        <v>17664.111722891572</v>
      </c>
      <c r="G26" s="31">
        <v>18434.975015615109</v>
      </c>
      <c r="H26" s="31">
        <v>19238.589374866991</v>
      </c>
      <c r="I26" s="31">
        <v>20076.895653876345</v>
      </c>
      <c r="J26" s="31">
        <v>20949.744054178049</v>
      </c>
      <c r="K26" s="31">
        <v>21859.050333286825</v>
      </c>
      <c r="L26" s="31">
        <v>22806.233152565979</v>
      </c>
    </row>
    <row r="27" spans="1:12" x14ac:dyDescent="0.25">
      <c r="A27" s="30" t="s">
        <v>4</v>
      </c>
      <c r="B27" s="31">
        <v>17201.677604934957</v>
      </c>
      <c r="C27" s="31">
        <v>17952.832497492473</v>
      </c>
      <c r="D27" s="31">
        <v>18773.994330729925</v>
      </c>
      <c r="E27" s="31">
        <v>19638.526249361876</v>
      </c>
      <c r="F27" s="31">
        <v>20548.755211208001</v>
      </c>
      <c r="G27" s="31">
        <v>21495.461223035196</v>
      </c>
      <c r="H27" s="31">
        <v>22482.85517913086</v>
      </c>
      <c r="I27" s="31">
        <v>23513.434090810271</v>
      </c>
      <c r="J27" s="31">
        <v>24587.260195607007</v>
      </c>
      <c r="K27" s="31">
        <v>25706.822988566455</v>
      </c>
      <c r="L27" s="31">
        <v>26874.044271486538</v>
      </c>
    </row>
    <row r="28" spans="1:12" x14ac:dyDescent="0.25">
      <c r="A28" s="8" t="s">
        <v>11</v>
      </c>
      <c r="B28" s="9">
        <v>496108.53293242143</v>
      </c>
      <c r="C28" s="9">
        <v>510392.33239333605</v>
      </c>
      <c r="D28" s="9">
        <v>528814.1559433993</v>
      </c>
      <c r="E28" s="9">
        <v>547678.43401241559</v>
      </c>
      <c r="F28" s="9">
        <v>567189.39528524235</v>
      </c>
      <c r="G28" s="9">
        <v>590381.13463130454</v>
      </c>
      <c r="H28" s="9">
        <v>612003.92480587494</v>
      </c>
      <c r="I28" s="9">
        <v>634045.32184097951</v>
      </c>
      <c r="J28" s="9">
        <v>655166.39519213652</v>
      </c>
      <c r="K28" s="9">
        <v>677360.6282770728</v>
      </c>
      <c r="L28" s="9">
        <v>699871.99152246292</v>
      </c>
    </row>
    <row r="29" spans="1:12" x14ac:dyDescent="0.25">
      <c r="A29" s="30" t="s">
        <v>2</v>
      </c>
      <c r="B29" s="31">
        <v>149289.61532276028</v>
      </c>
      <c r="C29" s="31">
        <v>151940.52880290011</v>
      </c>
      <c r="D29" s="31">
        <v>157615.11374137877</v>
      </c>
      <c r="E29" s="31">
        <v>163370.72263073421</v>
      </c>
      <c r="F29" s="31">
        <v>169258.63965353853</v>
      </c>
      <c r="G29" s="31">
        <v>175578.7273041986</v>
      </c>
      <c r="H29" s="31">
        <v>181387.01990875186</v>
      </c>
      <c r="I29" s="31">
        <v>187284.32309465486</v>
      </c>
      <c r="J29" s="31">
        <v>193192.51260702341</v>
      </c>
      <c r="K29" s="31">
        <v>199162.29884792483</v>
      </c>
      <c r="L29" s="31">
        <v>205072.26029542863</v>
      </c>
    </row>
    <row r="30" spans="1:12" x14ac:dyDescent="0.25">
      <c r="A30" s="30" t="s">
        <v>0</v>
      </c>
      <c r="B30" s="31">
        <v>180689.21177788306</v>
      </c>
      <c r="C30" s="31">
        <v>185309.47324093204</v>
      </c>
      <c r="D30" s="31">
        <v>190777.30601164611</v>
      </c>
      <c r="E30" s="31">
        <v>196217.3390339652</v>
      </c>
      <c r="F30" s="31">
        <v>201761.26328361873</v>
      </c>
      <c r="G30" s="31">
        <v>209770.11372865277</v>
      </c>
      <c r="H30" s="31">
        <v>216800.22594207613</v>
      </c>
      <c r="I30" s="31">
        <v>223848.81950348639</v>
      </c>
      <c r="J30" s="31">
        <v>229608.16450911865</v>
      </c>
      <c r="K30" s="31">
        <v>236004.89600443159</v>
      </c>
      <c r="L30" s="31">
        <v>242381.85532263553</v>
      </c>
    </row>
    <row r="31" spans="1:12" x14ac:dyDescent="0.25">
      <c r="A31" s="30" t="s">
        <v>3</v>
      </c>
      <c r="B31" s="31">
        <v>86037.91622044344</v>
      </c>
      <c r="C31" s="31">
        <v>89687.325279041674</v>
      </c>
      <c r="D31" s="31">
        <v>93322.365053902395</v>
      </c>
      <c r="E31" s="31">
        <v>97167.848212008816</v>
      </c>
      <c r="F31" s="31">
        <v>101235.97998359743</v>
      </c>
      <c r="G31" s="31">
        <v>105697.75200952945</v>
      </c>
      <c r="H31" s="31">
        <v>110121.0444709154</v>
      </c>
      <c r="I31" s="31">
        <v>114699.80783311379</v>
      </c>
      <c r="J31" s="31">
        <v>119457.34162475243</v>
      </c>
      <c r="K31" s="31">
        <v>124401.27680826127</v>
      </c>
      <c r="L31" s="31">
        <v>129542.94448882365</v>
      </c>
    </row>
    <row r="32" spans="1:12" x14ac:dyDescent="0.25">
      <c r="A32" s="30" t="s">
        <v>4</v>
      </c>
      <c r="B32" s="31">
        <v>80091.789611334665</v>
      </c>
      <c r="C32" s="31">
        <v>83455.005070462241</v>
      </c>
      <c r="D32" s="31">
        <v>87099.371136471993</v>
      </c>
      <c r="E32" s="31">
        <v>90922.524135707368</v>
      </c>
      <c r="F32" s="31">
        <v>94933.512364487731</v>
      </c>
      <c r="G32" s="31">
        <v>99334.541588923734</v>
      </c>
      <c r="H32" s="31">
        <v>103695.63448413153</v>
      </c>
      <c r="I32" s="31">
        <v>108212.37140972444</v>
      </c>
      <c r="J32" s="31">
        <v>112908.37645124205</v>
      </c>
      <c r="K32" s="31">
        <v>117792.15661645506</v>
      </c>
      <c r="L32" s="31">
        <v>122874.93141557513</v>
      </c>
    </row>
    <row r="33" spans="1:12" x14ac:dyDescent="0.25">
      <c r="A33" s="8" t="s">
        <v>30</v>
      </c>
      <c r="B33" s="9">
        <v>499359.71903810144</v>
      </c>
      <c r="C33" s="9">
        <v>513812.02531339746</v>
      </c>
      <c r="D33" s="9">
        <v>532523.88595335803</v>
      </c>
      <c r="E33" s="9">
        <v>551695.1779992854</v>
      </c>
      <c r="F33" s="9">
        <v>571531.26343759499</v>
      </c>
      <c r="G33" s="9">
        <v>594138.42321290635</v>
      </c>
      <c r="H33" s="9">
        <v>615998.10253574431</v>
      </c>
      <c r="I33" s="9">
        <v>638384.78540221392</v>
      </c>
      <c r="J33" s="9">
        <v>659867.09271068941</v>
      </c>
      <c r="K33" s="9">
        <v>682439.5621369814</v>
      </c>
      <c r="L33" s="9">
        <v>705337.355637545</v>
      </c>
    </row>
    <row r="34" spans="1:12" x14ac:dyDescent="0.25">
      <c r="A34" s="30" t="s">
        <v>2</v>
      </c>
      <c r="B34" s="31">
        <v>150960.52835894027</v>
      </c>
      <c r="C34" s="31">
        <v>153663.89162959988</v>
      </c>
      <c r="D34" s="31">
        <v>159501.63336294921</v>
      </c>
      <c r="E34" s="31">
        <v>165429.23988470857</v>
      </c>
      <c r="F34" s="31">
        <v>171498.79466784062</v>
      </c>
      <c r="G34" s="31">
        <v>177576.97878391828</v>
      </c>
      <c r="H34" s="31">
        <v>183521.49398557405</v>
      </c>
      <c r="I34" s="31">
        <v>189609.47281558783</v>
      </c>
      <c r="J34" s="31">
        <v>195715.16420240889</v>
      </c>
      <c r="K34" s="31">
        <v>201889.83774567067</v>
      </c>
      <c r="L34" s="31">
        <v>208006.74823317394</v>
      </c>
    </row>
    <row r="35" spans="1:12" x14ac:dyDescent="0.25">
      <c r="A35" s="30" t="s">
        <v>0</v>
      </c>
      <c r="B35" s="31">
        <v>180850.24569138305</v>
      </c>
      <c r="C35" s="31">
        <v>185487.94196081103</v>
      </c>
      <c r="D35" s="31">
        <v>190976.80352011387</v>
      </c>
      <c r="E35" s="31">
        <v>196438.8532917354</v>
      </c>
      <c r="F35" s="31">
        <v>202005.60043840899</v>
      </c>
      <c r="G35" s="31">
        <v>210016.74819443692</v>
      </c>
      <c r="H35" s="31">
        <v>217068.06304378971</v>
      </c>
      <c r="I35" s="31">
        <v>224140.6326639227</v>
      </c>
      <c r="J35" s="31">
        <v>229924.41905293852</v>
      </c>
      <c r="K35" s="31">
        <v>236346.06932685606</v>
      </c>
      <c r="L35" s="31">
        <v>242748.43707335406</v>
      </c>
    </row>
    <row r="36" spans="1:12" x14ac:dyDescent="0.25">
      <c r="A36" s="30" t="s">
        <v>3</v>
      </c>
      <c r="B36" s="31">
        <v>86602.824368243426</v>
      </c>
      <c r="C36" s="31">
        <v>90283.444403893736</v>
      </c>
      <c r="D36" s="31">
        <v>93952.474965100759</v>
      </c>
      <c r="E36" s="31">
        <v>97835.162145860086</v>
      </c>
      <c r="F36" s="31">
        <v>101944.01353899756</v>
      </c>
      <c r="G36" s="31">
        <v>106212.08698738347</v>
      </c>
      <c r="H36" s="31">
        <v>110653.05038094238</v>
      </c>
      <c r="I36" s="31">
        <v>115274.64449836027</v>
      </c>
      <c r="J36" s="31">
        <v>120078.85154285049</v>
      </c>
      <c r="K36" s="31">
        <v>125073.57829872871</v>
      </c>
      <c r="L36" s="31">
        <v>130268.21393588395</v>
      </c>
    </row>
    <row r="37" spans="1:12" x14ac:dyDescent="0.25">
      <c r="A37" s="32" t="s">
        <v>4</v>
      </c>
      <c r="B37" s="33">
        <v>80946.120619534675</v>
      </c>
      <c r="C37" s="33">
        <v>84376.747319092872</v>
      </c>
      <c r="D37" s="33">
        <v>88092.97410519424</v>
      </c>
      <c r="E37" s="33">
        <v>91991.922676981383</v>
      </c>
      <c r="F37" s="33">
        <v>96082.854792347862</v>
      </c>
      <c r="G37" s="33">
        <v>100332.60924716771</v>
      </c>
      <c r="H37" s="33">
        <v>104755.49512543817</v>
      </c>
      <c r="I37" s="33">
        <v>109360.03542434324</v>
      </c>
      <c r="J37" s="33">
        <v>114148.65791249147</v>
      </c>
      <c r="K37" s="33">
        <v>119130.076765726</v>
      </c>
      <c r="L37" s="33">
        <v>124313.95639513303</v>
      </c>
    </row>
    <row r="38" spans="1:12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40" spans="1:12" ht="18.75" x14ac:dyDescent="0.3">
      <c r="A40" s="2" t="s">
        <v>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8" t="s">
        <v>10</v>
      </c>
      <c r="B41" s="8">
        <f t="array" ref="B41:L41">TRANSPOSE('Referência_Dados Mensais'!A4:A14)</f>
        <v>2021</v>
      </c>
      <c r="C41" s="8">
        <v>2022</v>
      </c>
      <c r="D41" s="8">
        <v>2023</v>
      </c>
      <c r="E41" s="8">
        <v>2024</v>
      </c>
      <c r="F41" s="8">
        <v>2025</v>
      </c>
      <c r="G41" s="8">
        <v>2026</v>
      </c>
      <c r="H41" s="8">
        <v>2027</v>
      </c>
      <c r="I41" s="8">
        <v>2028</v>
      </c>
      <c r="J41" s="8">
        <v>2029</v>
      </c>
      <c r="K41" s="8">
        <v>2030</v>
      </c>
      <c r="L41" s="8">
        <v>2031</v>
      </c>
    </row>
    <row r="42" spans="1:12" x14ac:dyDescent="0.25">
      <c r="A42" s="4" t="s">
        <v>1</v>
      </c>
      <c r="B42" s="1">
        <f t="array" ref="B42:L42">TRANSPOSE('Referência_Dados Mensais'!N4:N14)</f>
        <v>5959.5245367638527</v>
      </c>
      <c r="C42" s="1">
        <v>6142.3729737445192</v>
      </c>
      <c r="D42" s="1">
        <v>6335.5966861677962</v>
      </c>
      <c r="E42" s="1">
        <v>6578.4311212515613</v>
      </c>
      <c r="F42" s="1">
        <v>6800.5862506475542</v>
      </c>
      <c r="G42" s="1">
        <v>7431.3255732776752</v>
      </c>
      <c r="H42" s="1">
        <v>7933.4982425539192</v>
      </c>
      <c r="I42" s="1">
        <v>8471.970742997406</v>
      </c>
      <c r="J42" s="1">
        <v>8765.3547543471213</v>
      </c>
      <c r="K42" s="1">
        <v>9085.9926602380037</v>
      </c>
      <c r="L42" s="1">
        <v>9333.4711800744699</v>
      </c>
    </row>
    <row r="43" spans="1:12" x14ac:dyDescent="0.25">
      <c r="A43" s="4" t="s">
        <v>5</v>
      </c>
      <c r="B43" s="1">
        <f t="array" ref="B43:L43">TRANSPOSE('Referência_Dados Mensais'!N17:N27)</f>
        <v>11473.526715409314</v>
      </c>
      <c r="C43" s="1">
        <v>11838.845728538659</v>
      </c>
      <c r="D43" s="1">
        <v>12313.302881393771</v>
      </c>
      <c r="E43" s="1">
        <v>12806.825931740264</v>
      </c>
      <c r="F43" s="1">
        <v>13316.720466654822</v>
      </c>
      <c r="G43" s="1">
        <v>13855.496317265535</v>
      </c>
      <c r="H43" s="1">
        <v>14332.748803850263</v>
      </c>
      <c r="I43" s="1">
        <v>14814.628614623682</v>
      </c>
      <c r="J43" s="1">
        <v>15321.958569926748</v>
      </c>
      <c r="K43" s="1">
        <v>15860.404306783406</v>
      </c>
      <c r="L43" s="1">
        <v>16425.07243693139</v>
      </c>
    </row>
    <row r="44" spans="1:12" x14ac:dyDescent="0.25">
      <c r="A44" s="4" t="s">
        <v>6</v>
      </c>
      <c r="B44" s="1">
        <f t="array" ref="B44:L44">TRANSPOSE('Referência_Dados Mensais'!N30:N40)</f>
        <v>40332.370791565554</v>
      </c>
      <c r="C44" s="1">
        <v>41434.909271810859</v>
      </c>
      <c r="D44" s="1">
        <v>42887.192593504245</v>
      </c>
      <c r="E44" s="1">
        <v>44327.052042316805</v>
      </c>
      <c r="F44" s="1">
        <v>45841.31222253009</v>
      </c>
      <c r="G44" s="1">
        <v>47252.139266736303</v>
      </c>
      <c r="H44" s="1">
        <v>48614.509516920371</v>
      </c>
      <c r="I44" s="1">
        <v>49967.246599422382</v>
      </c>
      <c r="J44" s="1">
        <v>51373.472077268227</v>
      </c>
      <c r="K44" s="1">
        <v>52842.560335610877</v>
      </c>
      <c r="L44" s="1">
        <v>54363.873658018398</v>
      </c>
    </row>
    <row r="45" spans="1:12" x14ac:dyDescent="0.25">
      <c r="A45" s="4" t="s">
        <v>7</v>
      </c>
      <c r="B45" s="1">
        <f t="array" ref="B45:L45">TRANSPOSE('Referência_Dados Mensais'!N43:N53)</f>
        <v>12174.113433913304</v>
      </c>
      <c r="C45" s="1">
        <v>12538.682965995298</v>
      </c>
      <c r="D45" s="1">
        <v>13013.458279128916</v>
      </c>
      <c r="E45" s="1">
        <v>13499.965773332182</v>
      </c>
      <c r="F45" s="1">
        <v>14004.151108369553</v>
      </c>
      <c r="G45" s="1">
        <v>14489.855063192821</v>
      </c>
      <c r="H45" s="1">
        <v>14982.441175486176</v>
      </c>
      <c r="I45" s="1">
        <v>15489.759671371725</v>
      </c>
      <c r="J45" s="1">
        <v>16013.437544932152</v>
      </c>
      <c r="K45" s="1">
        <v>16553.264500194891</v>
      </c>
      <c r="L45" s="1">
        <v>17115.115959079751</v>
      </c>
    </row>
    <row r="46" spans="1:12" x14ac:dyDescent="0.25">
      <c r="A46" s="8" t="s">
        <v>11</v>
      </c>
      <c r="B46" s="34">
        <f t="array" ref="B46:L46">TRANSPOSE('Referência_Dados Mensais'!N82:N92)</f>
        <v>69939.535477652011</v>
      </c>
      <c r="C46" s="34">
        <v>71954.810988045763</v>
      </c>
      <c r="D46" s="34">
        <v>74549.550051771395</v>
      </c>
      <c r="E46" s="34">
        <v>77212.274949602375</v>
      </c>
      <c r="F46" s="34">
        <v>79962.770123825248</v>
      </c>
      <c r="G46" s="34">
        <v>83028.816220472334</v>
      </c>
      <c r="H46" s="34">
        <v>85863.197738810719</v>
      </c>
      <c r="I46" s="34">
        <v>88743.605628415185</v>
      </c>
      <c r="J46" s="34">
        <v>91474.222946474241</v>
      </c>
      <c r="K46" s="34">
        <v>94342.221802827189</v>
      </c>
      <c r="L46" s="34">
        <v>97237.533234104005</v>
      </c>
    </row>
    <row r="47" spans="1:12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21" ht="18.75" x14ac:dyDescent="0.3">
      <c r="A49" s="2" t="s">
        <v>12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21" x14ac:dyDescent="0.25">
      <c r="A50" s="8" t="s">
        <v>10</v>
      </c>
      <c r="B50" s="8">
        <f t="array" ref="B50:L50">TRANSPOSE('Referência_Dados Mensais'!P4:P14)</f>
        <v>2021</v>
      </c>
      <c r="C50" s="8">
        <v>2022</v>
      </c>
      <c r="D50" s="8">
        <v>2023</v>
      </c>
      <c r="E50" s="8">
        <v>2024</v>
      </c>
      <c r="F50" s="8">
        <v>2025</v>
      </c>
      <c r="G50" s="8">
        <v>2026</v>
      </c>
      <c r="H50" s="8">
        <v>2027</v>
      </c>
      <c r="I50" s="8">
        <v>2028</v>
      </c>
      <c r="J50" s="8">
        <v>2029</v>
      </c>
      <c r="K50" s="8">
        <v>2030</v>
      </c>
      <c r="L50" s="8">
        <v>2031</v>
      </c>
    </row>
    <row r="51" spans="1:21" x14ac:dyDescent="0.25">
      <c r="A51" s="4" t="s">
        <v>1</v>
      </c>
      <c r="B51" s="1">
        <f t="array" ref="B51:L51">TRANSPOSE('Referência_Dados Mensais'!AC4:AC14)</f>
        <v>7179.9645125317911</v>
      </c>
      <c r="C51" s="1">
        <v>7386.892199653732</v>
      </c>
      <c r="D51" s="1">
        <v>7620.3548262550021</v>
      </c>
      <c r="E51" s="1">
        <v>7911.3022952449446</v>
      </c>
      <c r="F51" s="1">
        <v>8178.4687902186852</v>
      </c>
      <c r="G51" s="1">
        <v>8937.0035858864921</v>
      </c>
      <c r="H51" s="1">
        <v>9540.9226178010831</v>
      </c>
      <c r="I51" s="1">
        <v>10187.888601128743</v>
      </c>
      <c r="J51" s="1">
        <v>10541.323495885597</v>
      </c>
      <c r="K51" s="1">
        <v>10926.926587347791</v>
      </c>
      <c r="L51" s="1">
        <v>11224.547300826083</v>
      </c>
    </row>
    <row r="52" spans="1:21" x14ac:dyDescent="0.25">
      <c r="A52" s="4" t="s">
        <v>5</v>
      </c>
      <c r="B52" s="1">
        <f t="array" ref="B52:L52">TRANSPOSE('Referência_Dados Mensais'!AC17:AC27)</f>
        <v>14391.221727783057</v>
      </c>
      <c r="C52" s="1">
        <v>14619.327324101887</v>
      </c>
      <c r="D52" s="1">
        <v>15207.493946482789</v>
      </c>
      <c r="E52" s="1">
        <v>15814.859851783895</v>
      </c>
      <c r="F52" s="1">
        <v>16444.517087061744</v>
      </c>
      <c r="G52" s="1">
        <v>17109.839192597308</v>
      </c>
      <c r="H52" s="1">
        <v>17699.187499778229</v>
      </c>
      <c r="I52" s="1">
        <v>18278.164787499103</v>
      </c>
      <c r="J52" s="1">
        <v>18920.740278383833</v>
      </c>
      <c r="K52" s="1">
        <v>19585.654747025197</v>
      </c>
      <c r="L52" s="1">
        <v>20282.950656373276</v>
      </c>
    </row>
    <row r="53" spans="1:21" x14ac:dyDescent="0.25">
      <c r="A53" s="4" t="s">
        <v>6</v>
      </c>
      <c r="B53" s="1">
        <f t="array" ref="B53:L53">TRANSPOSE('Referência_Dados Mensais'!AC30:AC40)</f>
        <v>53100</v>
      </c>
      <c r="C53" s="1">
        <v>54626.100157536028</v>
      </c>
      <c r="D53" s="1">
        <v>56582.151646206199</v>
      </c>
      <c r="E53" s="1">
        <v>58448.643907500664</v>
      </c>
      <c r="F53" s="1">
        <v>60445.312983804259</v>
      </c>
      <c r="G53" s="1">
        <v>62305.597476514464</v>
      </c>
      <c r="H53" s="1">
        <v>64101.987941352141</v>
      </c>
      <c r="I53" s="1">
        <v>66069.358321370702</v>
      </c>
      <c r="J53" s="1">
        <v>67739.893301942182</v>
      </c>
      <c r="K53" s="1">
        <v>69676.999708174393</v>
      </c>
      <c r="L53" s="1">
        <v>71682.968897558952</v>
      </c>
    </row>
    <row r="54" spans="1:21" x14ac:dyDescent="0.25">
      <c r="A54" s="4" t="s">
        <v>7</v>
      </c>
      <c r="B54" s="1">
        <f t="array" ref="B54:L54">TRANSPOSE('Referência_Dados Mensais'!AC43:AC53)</f>
        <v>18004</v>
      </c>
      <c r="C54" s="1">
        <v>19318.771569499891</v>
      </c>
      <c r="D54" s="1">
        <v>20053.67440422377</v>
      </c>
      <c r="E54" s="1">
        <v>20805.639688198768</v>
      </c>
      <c r="F54" s="1">
        <v>21582.671170573562</v>
      </c>
      <c r="G54" s="1">
        <v>22331.219844611562</v>
      </c>
      <c r="H54" s="1">
        <v>23090.375040992218</v>
      </c>
      <c r="I54" s="1">
        <v>23525.364955539029</v>
      </c>
      <c r="J54" s="1">
        <v>24679.307882948564</v>
      </c>
      <c r="K54" s="1">
        <v>25511.268890387604</v>
      </c>
      <c r="L54" s="1">
        <v>26377.173234748152</v>
      </c>
    </row>
    <row r="55" spans="1:21" x14ac:dyDescent="0.25">
      <c r="A55" s="8" t="s">
        <v>27</v>
      </c>
      <c r="B55" s="34">
        <f t="array" ref="B55:L55">TRANSPOSE('Referência_Dados Mensais'!AC56:AC66)</f>
        <v>21322.496241917252</v>
      </c>
      <c r="C55" s="34">
        <v>21752.639763289972</v>
      </c>
      <c r="D55" s="34">
        <v>22564.293263830488</v>
      </c>
      <c r="E55" s="34">
        <v>23452.253533860232</v>
      </c>
      <c r="F55" s="34">
        <v>24337.886067896641</v>
      </c>
      <c r="G55" s="34">
        <v>25744.408137214352</v>
      </c>
      <c r="H55" s="34">
        <v>26923.242372329692</v>
      </c>
      <c r="I55" s="34">
        <v>28134.278547299418</v>
      </c>
      <c r="J55" s="34">
        <v>29118.689339415887</v>
      </c>
      <c r="K55" s="34">
        <v>30156.934404363557</v>
      </c>
      <c r="L55" s="34">
        <v>31140.428847826872</v>
      </c>
      <c r="M55" s="7"/>
      <c r="N55" s="7"/>
      <c r="O55" s="7"/>
      <c r="P55" s="7"/>
      <c r="Q55" s="7"/>
      <c r="R55" s="7"/>
      <c r="S55" s="7"/>
      <c r="T55" s="7"/>
      <c r="U55" s="7"/>
    </row>
    <row r="56" spans="1:21" x14ac:dyDescent="0.25">
      <c r="A56" s="8" t="s">
        <v>28</v>
      </c>
      <c r="B56" s="34">
        <f t="array" ref="B56:L56">TRANSPOSE('Referência_Dados Mensais'!AC69:AC79)</f>
        <v>69794</v>
      </c>
      <c r="C56" s="34">
        <v>73817.749109870318</v>
      </c>
      <c r="D56" s="34">
        <v>76499.801347693312</v>
      </c>
      <c r="E56" s="34">
        <v>79105.685856538214</v>
      </c>
      <c r="F56" s="34">
        <v>81866.86087263505</v>
      </c>
      <c r="G56" s="34">
        <v>84470.569644755262</v>
      </c>
      <c r="H56" s="34">
        <v>87021.095581207424</v>
      </c>
      <c r="I56" s="34">
        <v>88493.274149611054</v>
      </c>
      <c r="J56" s="34">
        <v>92237.666978674853</v>
      </c>
      <c r="K56" s="34">
        <v>95001.295257962178</v>
      </c>
      <c r="L56" s="34">
        <v>97867.527720635306</v>
      </c>
      <c r="M56" s="7"/>
      <c r="N56" s="7"/>
      <c r="O56" s="7"/>
      <c r="P56" s="7"/>
      <c r="Q56" s="7"/>
      <c r="R56" s="7"/>
      <c r="S56" s="7"/>
      <c r="T56" s="7"/>
      <c r="U56" s="7"/>
    </row>
    <row r="57" spans="1:21" x14ac:dyDescent="0.25">
      <c r="A57" s="8" t="s">
        <v>11</v>
      </c>
      <c r="B57" s="34">
        <f t="array" ref="B57:L57">TRANSPOSE('Referência_Dados Mensais'!AC82:AC92)</f>
        <v>89215.33503871935</v>
      </c>
      <c r="C57" s="34">
        <v>93775.14997714301</v>
      </c>
      <c r="D57" s="34">
        <v>97193.101751401802</v>
      </c>
      <c r="E57" s="34">
        <v>100637.85456710448</v>
      </c>
      <c r="F57" s="34">
        <v>104222.82773800408</v>
      </c>
      <c r="G57" s="34">
        <v>108132.89164747788</v>
      </c>
      <c r="H57" s="34">
        <v>111775.38664764623</v>
      </c>
      <c r="I57" s="34">
        <v>114760.00466690923</v>
      </c>
      <c r="J57" s="34">
        <v>119023.96132284761</v>
      </c>
      <c r="K57" s="34">
        <v>122747.68357131851</v>
      </c>
      <c r="L57" s="34">
        <v>126522.52832964523</v>
      </c>
      <c r="M57" s="7"/>
      <c r="N57" s="7"/>
      <c r="O57" s="7"/>
      <c r="P57" s="7"/>
      <c r="Q57" s="7"/>
      <c r="R57" s="7"/>
      <c r="S57" s="7"/>
      <c r="T57" s="7"/>
      <c r="U57" s="7"/>
    </row>
    <row r="58" spans="1:21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21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21" ht="18.75" x14ac:dyDescent="0.3">
      <c r="A60" s="2" t="s">
        <v>13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21" x14ac:dyDescent="0.25">
      <c r="A61" s="8" t="s">
        <v>10</v>
      </c>
      <c r="B61" s="8">
        <f t="array" ref="B61:L61">TRANSPOSE('Referência_Dados Mensais'!AE4:AE14)</f>
        <v>2021</v>
      </c>
      <c r="C61" s="8">
        <v>2022</v>
      </c>
      <c r="D61" s="8">
        <v>2023</v>
      </c>
      <c r="E61" s="8">
        <v>2024</v>
      </c>
      <c r="F61" s="8">
        <v>2025</v>
      </c>
      <c r="G61" s="8">
        <v>2026</v>
      </c>
      <c r="H61" s="8">
        <v>2027</v>
      </c>
      <c r="I61" s="8">
        <v>2028</v>
      </c>
      <c r="J61" s="8">
        <v>2029</v>
      </c>
      <c r="K61" s="8">
        <v>2030</v>
      </c>
      <c r="L61" s="8">
        <v>2031</v>
      </c>
    </row>
    <row r="62" spans="1:21" x14ac:dyDescent="0.25">
      <c r="A62" s="4" t="s">
        <v>1</v>
      </c>
      <c r="B62" s="1">
        <f t="array" ref="B62:L62">TRANSPOSE('Referência_Dados Mensais'!AR4:AR14)</f>
        <v>7216.4629791896614</v>
      </c>
      <c r="C62" s="1">
        <v>7424.4425577625743</v>
      </c>
      <c r="D62" s="1">
        <v>7659.0919629165792</v>
      </c>
      <c r="E62" s="1">
        <v>7951.518427586454</v>
      </c>
      <c r="F62" s="1">
        <v>8220.0430305831378</v>
      </c>
      <c r="G62" s="1">
        <v>8982.4337446054433</v>
      </c>
      <c r="H62" s="1">
        <v>9589.4227246530518</v>
      </c>
      <c r="I62" s="1">
        <v>10239.677479997628</v>
      </c>
      <c r="J62" s="1">
        <v>10594.909017579039</v>
      </c>
      <c r="K62" s="1">
        <v>10982.472274937922</v>
      </c>
      <c r="L62" s="1">
        <v>11281.605906713876</v>
      </c>
      <c r="M62" s="7"/>
      <c r="N62" s="7"/>
      <c r="O62" s="7"/>
      <c r="P62" s="7"/>
      <c r="Q62" s="7"/>
      <c r="R62" s="7"/>
      <c r="S62" s="7"/>
      <c r="T62" s="7"/>
      <c r="U62" s="7"/>
    </row>
    <row r="63" spans="1:21" x14ac:dyDescent="0.25">
      <c r="A63" s="4" t="s">
        <v>5</v>
      </c>
      <c r="B63" s="1">
        <f t="array" ref="B63:L63">TRANSPOSE('Referência_Dados Mensais'!AR17:AR27)</f>
        <v>14455.826705229721</v>
      </c>
      <c r="C63" s="1">
        <v>14684.956311683645</v>
      </c>
      <c r="D63" s="1">
        <v>15275.763327777642</v>
      </c>
      <c r="E63" s="1">
        <v>15885.855816085812</v>
      </c>
      <c r="F63" s="1">
        <v>16518.339704461898</v>
      </c>
      <c r="G63" s="1">
        <v>17186.648569595498</v>
      </c>
      <c r="H63" s="1">
        <v>17778.642575301106</v>
      </c>
      <c r="I63" s="1">
        <v>18360.219004034665</v>
      </c>
      <c r="J63" s="1">
        <v>19005.679140565306</v>
      </c>
      <c r="K63" s="1">
        <v>19673.578538843853</v>
      </c>
      <c r="L63" s="1">
        <v>20374.004744378675</v>
      </c>
      <c r="M63" s="7"/>
      <c r="N63" s="7"/>
      <c r="O63" s="7"/>
      <c r="P63" s="7"/>
      <c r="Q63" s="7"/>
      <c r="R63" s="7"/>
      <c r="S63" s="7"/>
      <c r="T63" s="7"/>
      <c r="U63" s="7"/>
    </row>
    <row r="64" spans="1:21" x14ac:dyDescent="0.25">
      <c r="A64" s="4" t="s">
        <v>6</v>
      </c>
      <c r="B64" s="1">
        <f t="array" ref="B64:L64">TRANSPOSE('Referência_Dados Mensais'!AR30:AR40)</f>
        <v>53425.388774674509</v>
      </c>
      <c r="C64" s="1">
        <v>54960.84064332713</v>
      </c>
      <c r="D64" s="1">
        <v>56928.878519889913</v>
      </c>
      <c r="E64" s="1">
        <v>58806.808363667296</v>
      </c>
      <c r="F64" s="1">
        <v>60815.712726301761</v>
      </c>
      <c r="G64" s="1">
        <v>62687.396761227195</v>
      </c>
      <c r="H64" s="1">
        <v>64494.795235334001</v>
      </c>
      <c r="I64" s="1">
        <v>66397.543325979088</v>
      </c>
      <c r="J64" s="1">
        <v>68154.99313015501</v>
      </c>
      <c r="K64" s="1">
        <v>70103.969831677954</v>
      </c>
      <c r="L64" s="1">
        <v>72122.231297080754</v>
      </c>
      <c r="M64" s="7"/>
      <c r="N64" s="7"/>
      <c r="O64" s="7"/>
      <c r="P64" s="7"/>
      <c r="Q64" s="7"/>
      <c r="R64" s="7"/>
      <c r="S64" s="7"/>
      <c r="T64" s="7"/>
      <c r="U64" s="7"/>
    </row>
    <row r="65" spans="1:21" x14ac:dyDescent="0.25">
      <c r="A65" s="4" t="s">
        <v>7</v>
      </c>
      <c r="B65" s="1">
        <f t="array" ref="B65:L65">TRANSPOSE('Referência_Dados Mensais'!AR43:AR53)</f>
        <v>18085.17259688997</v>
      </c>
      <c r="C65" s="1">
        <v>19401.275823236836</v>
      </c>
      <c r="D65" s="1">
        <v>20139.317191367445</v>
      </c>
      <c r="E65" s="1">
        <v>20894.493876976718</v>
      </c>
      <c r="F65" s="1">
        <v>21674.843810649149</v>
      </c>
      <c r="G65" s="1">
        <v>22426.58929508035</v>
      </c>
      <c r="H65" s="1">
        <v>23188.986598896387</v>
      </c>
      <c r="I65" s="1">
        <v>23625.834215324172</v>
      </c>
      <c r="J65" s="1">
        <v>24784.705261467265</v>
      </c>
      <c r="K65" s="1">
        <v>25620.219306521045</v>
      </c>
      <c r="L65" s="1">
        <v>26489.821649560341</v>
      </c>
      <c r="M65" s="7"/>
      <c r="N65" s="7"/>
      <c r="O65" s="7"/>
      <c r="P65" s="7"/>
      <c r="Q65" s="7"/>
      <c r="R65" s="7"/>
      <c r="S65" s="7"/>
      <c r="T65" s="7"/>
      <c r="U65" s="7"/>
    </row>
    <row r="66" spans="1:21" x14ac:dyDescent="0.25">
      <c r="A66" s="8" t="s">
        <v>27</v>
      </c>
      <c r="B66" s="34">
        <f t="array" ref="B66:L66">TRANSPOSE('Referência_Dados Mensais'!AR56:AR66)</f>
        <v>21405.260906104329</v>
      </c>
      <c r="C66" s="34">
        <v>21837.139850149575</v>
      </c>
      <c r="D66" s="34">
        <v>22651.970537533496</v>
      </c>
      <c r="E66" s="34">
        <v>23543.373271803197</v>
      </c>
      <c r="F66" s="34">
        <v>24432.450193501307</v>
      </c>
      <c r="G66" s="34">
        <v>25844.706040746787</v>
      </c>
      <c r="H66" s="34">
        <v>27028.315950193839</v>
      </c>
      <c r="I66" s="34">
        <v>28244.283216306543</v>
      </c>
      <c r="J66" s="34">
        <v>29232.540187188279</v>
      </c>
      <c r="K66" s="34">
        <v>30274.853837599894</v>
      </c>
      <c r="L66" s="34">
        <v>31262.138715177996</v>
      </c>
      <c r="M66" s="7"/>
      <c r="N66" s="7"/>
      <c r="O66" s="7"/>
      <c r="P66" s="7"/>
      <c r="Q66" s="7"/>
      <c r="R66" s="7"/>
      <c r="S66" s="7"/>
      <c r="T66" s="7"/>
      <c r="U66" s="7"/>
    </row>
    <row r="67" spans="1:21" x14ac:dyDescent="0.25">
      <c r="A67" s="8" t="s">
        <v>28</v>
      </c>
      <c r="B67" s="34">
        <f t="array" ref="B67:L67">TRANSPOSE('Referência_Dados Mensais'!AR69:AR79)</f>
        <v>70284.556212724667</v>
      </c>
      <c r="C67" s="34">
        <v>74173.342212959338</v>
      </c>
      <c r="D67" s="34">
        <v>76868.335224408365</v>
      </c>
      <c r="E67" s="34">
        <v>79486.778279443897</v>
      </c>
      <c r="F67" s="34">
        <v>82261.258778478834</v>
      </c>
      <c r="G67" s="34">
        <v>84877.395990284742</v>
      </c>
      <c r="H67" s="34">
        <v>87440.048545560698</v>
      </c>
      <c r="I67" s="34">
        <v>88919.232594101049</v>
      </c>
      <c r="J67" s="34">
        <v>92681.355310802799</v>
      </c>
      <c r="K67" s="34">
        <v>95458.106050359551</v>
      </c>
      <c r="L67" s="34">
        <v>98337.942507237458</v>
      </c>
      <c r="M67" s="7"/>
      <c r="N67" s="7"/>
      <c r="O67" s="7"/>
      <c r="P67" s="7"/>
      <c r="Q67" s="7"/>
      <c r="R67" s="7"/>
      <c r="S67" s="7"/>
      <c r="T67" s="7"/>
      <c r="U67" s="7"/>
    </row>
    <row r="68" spans="1:21" x14ac:dyDescent="0.25">
      <c r="A68" s="8" t="s">
        <v>11</v>
      </c>
      <c r="B68" s="34">
        <f t="array" ref="B68:L68">TRANSPOSE('Referência_Dados Mensais'!AR82:AR92)</f>
        <v>89587.560576980351</v>
      </c>
      <c r="C68" s="34">
        <v>94252.374543303435</v>
      </c>
      <c r="D68" s="34">
        <v>97687.694668816519</v>
      </c>
      <c r="E68" s="34">
        <v>101150.00277854915</v>
      </c>
      <c r="F68" s="34">
        <v>104753.22118762303</v>
      </c>
      <c r="G68" s="34">
        <v>108682.2021976766</v>
      </c>
      <c r="H68" s="34">
        <v>112342.49042629986</v>
      </c>
      <c r="I68" s="34">
        <v>115263.16182903376</v>
      </c>
      <c r="J68" s="34">
        <v>119626.68961780705</v>
      </c>
      <c r="K68" s="34">
        <v>123368.90151080665</v>
      </c>
      <c r="L68" s="34">
        <v>127162.61367483556</v>
      </c>
      <c r="M68" s="7"/>
      <c r="N68" s="7"/>
      <c r="O68" s="7"/>
      <c r="P68" s="7"/>
      <c r="Q68" s="7"/>
      <c r="R68" s="7"/>
      <c r="S68" s="7"/>
      <c r="T68" s="7"/>
      <c r="U68" s="7"/>
    </row>
    <row r="69" spans="1:21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showGridLines="0" topLeftCell="V1" zoomScale="55" zoomScaleNormal="55" workbookViewId="0">
      <selection activeCell="A4" sqref="A4:A14"/>
    </sheetView>
  </sheetViews>
  <sheetFormatPr defaultRowHeight="15" x14ac:dyDescent="0.25"/>
  <cols>
    <col min="1" max="1" width="16.28515625" style="4" customWidth="1"/>
    <col min="2" max="14" width="9.140625" style="4"/>
    <col min="15" max="15" width="2.140625" style="4" customWidth="1"/>
    <col min="16" max="16" width="16.28515625" style="4" customWidth="1"/>
    <col min="17" max="29" width="9.140625" style="4"/>
    <col min="30" max="30" width="2.140625" style="4" customWidth="1"/>
    <col min="31" max="31" width="16.28515625" style="4" customWidth="1"/>
    <col min="32" max="16384" width="9.140625" style="4"/>
  </cols>
  <sheetData>
    <row r="1" spans="1:44" ht="21" x14ac:dyDescent="0.35">
      <c r="A1" s="29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P1" s="29" t="s">
        <v>12</v>
      </c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E1" s="29" t="s">
        <v>13</v>
      </c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ht="15.75" thickBot="1" x14ac:dyDescent="0.3">
      <c r="A2" s="1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5"/>
      <c r="AB2" s="12"/>
      <c r="AC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5"/>
      <c r="AQ2" s="12"/>
      <c r="AR2" s="12"/>
    </row>
    <row r="3" spans="1:44" ht="19.5" thickBot="1" x14ac:dyDescent="0.35">
      <c r="A3" s="16" t="s">
        <v>1</v>
      </c>
      <c r="B3" s="17" t="s">
        <v>14</v>
      </c>
      <c r="C3" s="17" t="s">
        <v>15</v>
      </c>
      <c r="D3" s="17" t="s">
        <v>16</v>
      </c>
      <c r="E3" s="17" t="s">
        <v>17</v>
      </c>
      <c r="F3" s="17" t="s">
        <v>18</v>
      </c>
      <c r="G3" s="17" t="s">
        <v>19</v>
      </c>
      <c r="H3" s="17" t="s">
        <v>20</v>
      </c>
      <c r="I3" s="17" t="s">
        <v>21</v>
      </c>
      <c r="J3" s="17" t="s">
        <v>22</v>
      </c>
      <c r="K3" s="17" t="s">
        <v>23</v>
      </c>
      <c r="L3" s="17" t="s">
        <v>24</v>
      </c>
      <c r="M3" s="17" t="s">
        <v>25</v>
      </c>
      <c r="N3" s="18" t="s">
        <v>26</v>
      </c>
      <c r="P3" s="16" t="s">
        <v>1</v>
      </c>
      <c r="Q3" s="17" t="s">
        <v>14</v>
      </c>
      <c r="R3" s="17" t="s">
        <v>15</v>
      </c>
      <c r="S3" s="17" t="s">
        <v>16</v>
      </c>
      <c r="T3" s="17" t="s">
        <v>17</v>
      </c>
      <c r="U3" s="17" t="s">
        <v>18</v>
      </c>
      <c r="V3" s="17" t="s">
        <v>19</v>
      </c>
      <c r="W3" s="17" t="s">
        <v>20</v>
      </c>
      <c r="X3" s="17" t="s">
        <v>21</v>
      </c>
      <c r="Y3" s="17" t="s">
        <v>22</v>
      </c>
      <c r="Z3" s="17" t="s">
        <v>23</v>
      </c>
      <c r="AA3" s="17" t="s">
        <v>24</v>
      </c>
      <c r="AB3" s="17" t="s">
        <v>25</v>
      </c>
      <c r="AC3" s="18" t="s">
        <v>26</v>
      </c>
      <c r="AE3" s="16" t="s">
        <v>1</v>
      </c>
      <c r="AF3" s="17" t="s">
        <v>14</v>
      </c>
      <c r="AG3" s="17" t="s">
        <v>15</v>
      </c>
      <c r="AH3" s="17" t="s">
        <v>16</v>
      </c>
      <c r="AI3" s="17" t="s">
        <v>17</v>
      </c>
      <c r="AJ3" s="17" t="s">
        <v>18</v>
      </c>
      <c r="AK3" s="17" t="s">
        <v>19</v>
      </c>
      <c r="AL3" s="17" t="s">
        <v>20</v>
      </c>
      <c r="AM3" s="17" t="s">
        <v>21</v>
      </c>
      <c r="AN3" s="17" t="s">
        <v>22</v>
      </c>
      <c r="AO3" s="17" t="s">
        <v>23</v>
      </c>
      <c r="AP3" s="17" t="s">
        <v>24</v>
      </c>
      <c r="AQ3" s="17" t="s">
        <v>25</v>
      </c>
      <c r="AR3" s="18" t="s">
        <v>26</v>
      </c>
    </row>
    <row r="4" spans="1:44" x14ac:dyDescent="0.25">
      <c r="A4" s="40">
        <v>2021</v>
      </c>
      <c r="B4" s="20">
        <v>5594.9895490500003</v>
      </c>
      <c r="C4" s="20">
        <v>5727.79391674</v>
      </c>
      <c r="D4" s="20">
        <v>5837.8154335099998</v>
      </c>
      <c r="E4" s="20">
        <v>6036.0116544499997</v>
      </c>
      <c r="F4" s="20">
        <v>6029.75136638</v>
      </c>
      <c r="G4" s="20">
        <v>5913.5970952300004</v>
      </c>
      <c r="H4" s="20">
        <v>5912</v>
      </c>
      <c r="I4" s="20">
        <v>6053</v>
      </c>
      <c r="J4" s="20">
        <v>6161.3202613419708</v>
      </c>
      <c r="K4" s="20">
        <v>6151.4763760641899</v>
      </c>
      <c r="L4" s="20">
        <v>6147.6562971813219</v>
      </c>
      <c r="M4" s="20">
        <v>5940.0210493179811</v>
      </c>
      <c r="N4" s="21">
        <v>5959.5245367638527</v>
      </c>
      <c r="P4" s="40">
        <v>2021</v>
      </c>
      <c r="Q4" s="20">
        <v>6499</v>
      </c>
      <c r="R4" s="20">
        <v>6669</v>
      </c>
      <c r="S4" s="20">
        <v>6676</v>
      </c>
      <c r="T4" s="20">
        <v>7079</v>
      </c>
      <c r="U4" s="20">
        <v>7015</v>
      </c>
      <c r="V4" s="20">
        <v>6983.7754267282244</v>
      </c>
      <c r="W4" s="20">
        <v>6734.9029352255957</v>
      </c>
      <c r="X4" s="20">
        <v>7015.2260922383912</v>
      </c>
      <c r="Y4" s="20">
        <v>7179.9645125317911</v>
      </c>
      <c r="Z4" s="20">
        <v>7078.841928394073</v>
      </c>
      <c r="AA4" s="20">
        <v>7158.6676610643517</v>
      </c>
      <c r="AB4" s="20">
        <v>6988.3884528425097</v>
      </c>
      <c r="AC4" s="21">
        <v>7179.9645125317911</v>
      </c>
      <c r="AE4" s="40">
        <v>2021</v>
      </c>
      <c r="AF4" s="20">
        <v>6588.9165213137694</v>
      </c>
      <c r="AG4" s="20">
        <v>6687.4833488274498</v>
      </c>
      <c r="AH4" s="20">
        <v>6700.882852073586</v>
      </c>
      <c r="AI4" s="20">
        <v>7120.9290582968397</v>
      </c>
      <c r="AJ4" s="20">
        <v>7071.8165640537645</v>
      </c>
      <c r="AK4" s="20">
        <v>7021.6454731945059</v>
      </c>
      <c r="AL4" s="20">
        <v>6753.518579967862</v>
      </c>
      <c r="AM4" s="20">
        <v>7055.8680976963487</v>
      </c>
      <c r="AN4" s="20">
        <v>7216.4629791896614</v>
      </c>
      <c r="AO4" s="20">
        <v>7117.5025666132678</v>
      </c>
      <c r="AP4" s="20">
        <v>7197.6333145622466</v>
      </c>
      <c r="AQ4" s="20">
        <v>7059.2995166044911</v>
      </c>
      <c r="AR4" s="21">
        <v>7216.4629791896614</v>
      </c>
    </row>
    <row r="5" spans="1:44" x14ac:dyDescent="0.25">
      <c r="A5" s="41">
        <v>2022</v>
      </c>
      <c r="B5" s="23">
        <v>5921.9148604655056</v>
      </c>
      <c r="C5" s="23">
        <v>6041.9073173645093</v>
      </c>
      <c r="D5" s="23">
        <v>6143.7559565834508</v>
      </c>
      <c r="E5" s="23">
        <v>6105.8357074515907</v>
      </c>
      <c r="F5" s="23">
        <v>6151.9030069079136</v>
      </c>
      <c r="G5" s="23">
        <v>6056.6793323774928</v>
      </c>
      <c r="H5" s="23">
        <v>5959.9879183029452</v>
      </c>
      <c r="I5" s="23">
        <v>6225.5211230672803</v>
      </c>
      <c r="J5" s="23">
        <v>6338.8904636837478</v>
      </c>
      <c r="K5" s="23">
        <v>6328.5949252980236</v>
      </c>
      <c r="L5" s="23">
        <v>6324.599575122229</v>
      </c>
      <c r="M5" s="23">
        <v>6107.4376919548404</v>
      </c>
      <c r="N5" s="24">
        <v>6142.3729737445192</v>
      </c>
      <c r="P5" s="41">
        <v>2022</v>
      </c>
      <c r="Q5" s="23">
        <v>6918.1453772738287</v>
      </c>
      <c r="R5" s="23">
        <v>7008.166622343253</v>
      </c>
      <c r="S5" s="23">
        <v>7182.0803464909395</v>
      </c>
      <c r="T5" s="23">
        <v>7118.6298425137511</v>
      </c>
      <c r="U5" s="23">
        <v>7238.15706242344</v>
      </c>
      <c r="V5" s="23">
        <v>7152.7511272537085</v>
      </c>
      <c r="W5" s="23">
        <v>6789.5703864830157</v>
      </c>
      <c r="X5" s="23">
        <v>7215.1723476495681</v>
      </c>
      <c r="Y5" s="23">
        <v>7386.892199653732</v>
      </c>
      <c r="Z5" s="23">
        <v>7282.6619767797574</v>
      </c>
      <c r="AA5" s="23">
        <v>7364.7101039737017</v>
      </c>
      <c r="AB5" s="23">
        <v>7185.3528276322959</v>
      </c>
      <c r="AC5" s="24">
        <v>7386.892199653732</v>
      </c>
      <c r="AE5" s="41">
        <v>2022</v>
      </c>
      <c r="AF5" s="23">
        <v>7013.8609590967862</v>
      </c>
      <c r="AG5" s="23">
        <v>7027.5899824154767</v>
      </c>
      <c r="AH5" s="23">
        <v>7208.849466149768</v>
      </c>
      <c r="AI5" s="23">
        <v>7160.7936291588112</v>
      </c>
      <c r="AJ5" s="23">
        <v>7296.7810416634102</v>
      </c>
      <c r="AK5" s="23">
        <v>7191.5374571397124</v>
      </c>
      <c r="AL5" s="23">
        <v>6808.3371350884499</v>
      </c>
      <c r="AM5" s="23">
        <v>7256.9727215901466</v>
      </c>
      <c r="AN5" s="23">
        <v>7424.4425577625743</v>
      </c>
      <c r="AO5" s="23">
        <v>7322.4357650356624</v>
      </c>
      <c r="AP5" s="23">
        <v>7404.797276002193</v>
      </c>
      <c r="AQ5" s="23">
        <v>7258.2624856959264</v>
      </c>
      <c r="AR5" s="24">
        <v>7424.4425577625743</v>
      </c>
    </row>
    <row r="6" spans="1:44" x14ac:dyDescent="0.25">
      <c r="A6" s="41">
        <v>2023</v>
      </c>
      <c r="B6" s="23">
        <v>6108.2030889180405</v>
      </c>
      <c r="C6" s="23">
        <v>6231.9702002573831</v>
      </c>
      <c r="D6" s="23">
        <v>6337.0227360228746</v>
      </c>
      <c r="E6" s="23">
        <v>6297.9096132682598</v>
      </c>
      <c r="F6" s="23">
        <v>6345.426071621243</v>
      </c>
      <c r="G6" s="23">
        <v>6247.2069049142228</v>
      </c>
      <c r="H6" s="23">
        <v>6147.473827347555</v>
      </c>
      <c r="I6" s="23">
        <v>6421.3600245942871</v>
      </c>
      <c r="J6" s="23">
        <v>6538.2956734272539</v>
      </c>
      <c r="K6" s="23">
        <v>6527.676263852557</v>
      </c>
      <c r="L6" s="23">
        <v>6523.5552302240576</v>
      </c>
      <c r="M6" s="23">
        <v>6299.5619920885747</v>
      </c>
      <c r="N6" s="24">
        <v>6335.5966861677962</v>
      </c>
      <c r="P6" s="41">
        <v>2023</v>
      </c>
      <c r="Q6" s="23">
        <v>7136.7932669862985</v>
      </c>
      <c r="R6" s="23">
        <v>7215.7848487491428</v>
      </c>
      <c r="S6" s="23">
        <v>7394.8507989926093</v>
      </c>
      <c r="T6" s="23">
        <v>7343.6140409989202</v>
      </c>
      <c r="U6" s="23">
        <v>7466.9189170536092</v>
      </c>
      <c r="V6" s="23">
        <v>7378.8137284748473</v>
      </c>
      <c r="W6" s="23">
        <v>7004.1546653759488</v>
      </c>
      <c r="X6" s="23">
        <v>7443.2077706847203</v>
      </c>
      <c r="Y6" s="23">
        <v>7620.3548262550021</v>
      </c>
      <c r="Z6" s="23">
        <v>7512.8304086174194</v>
      </c>
      <c r="AA6" s="23">
        <v>7597.4716657454028</v>
      </c>
      <c r="AB6" s="23">
        <v>7412.445805146509</v>
      </c>
      <c r="AC6" s="24">
        <v>7620.3548262550021</v>
      </c>
      <c r="AE6" s="41">
        <v>2023</v>
      </c>
      <c r="AF6" s="23">
        <v>7235.5339384592862</v>
      </c>
      <c r="AG6" s="23">
        <v>7235.7836294393901</v>
      </c>
      <c r="AH6" s="23">
        <v>7422.4129587495845</v>
      </c>
      <c r="AI6" s="23">
        <v>7387.1104135422938</v>
      </c>
      <c r="AJ6" s="23">
        <v>7527.3957063529742</v>
      </c>
      <c r="AK6" s="23">
        <v>7418.8258997846406</v>
      </c>
      <c r="AL6" s="23">
        <v>7023.5145368135254</v>
      </c>
      <c r="AM6" s="23">
        <v>7486.3292448700749</v>
      </c>
      <c r="AN6" s="23">
        <v>7659.0919629165792</v>
      </c>
      <c r="AO6" s="23">
        <v>7553.8612469053451</v>
      </c>
      <c r="AP6" s="23">
        <v>7638.8257922957464</v>
      </c>
      <c r="AQ6" s="23">
        <v>7487.6597719527163</v>
      </c>
      <c r="AR6" s="24">
        <v>7659.0919629165792</v>
      </c>
    </row>
    <row r="7" spans="1:44" x14ac:dyDescent="0.25">
      <c r="A7" s="41">
        <v>2024</v>
      </c>
      <c r="B7" s="23">
        <v>6342.6057516832079</v>
      </c>
      <c r="C7" s="23">
        <v>6471.1224334016597</v>
      </c>
      <c r="D7" s="23">
        <v>6580.206366577353</v>
      </c>
      <c r="E7" s="23">
        <v>6539.5922753727264</v>
      </c>
      <c r="F7" s="23">
        <v>6588.932180687274</v>
      </c>
      <c r="G7" s="23">
        <v>6486.9438475207307</v>
      </c>
      <c r="H7" s="23">
        <v>6383.3835070737896</v>
      </c>
      <c r="I7" s="23">
        <v>6667.7801036957053</v>
      </c>
      <c r="J7" s="23">
        <v>6789.2031651211491</v>
      </c>
      <c r="K7" s="23">
        <v>6778.1762350621038</v>
      </c>
      <c r="L7" s="23">
        <v>6773.8970565190029</v>
      </c>
      <c r="M7" s="23">
        <v>6541.3080643301546</v>
      </c>
      <c r="N7" s="24">
        <v>6578.4311212515613</v>
      </c>
      <c r="P7" s="41">
        <v>2024</v>
      </c>
      <c r="Q7" s="23">
        <v>7409.2782083147531</v>
      </c>
      <c r="R7" s="23">
        <v>7505.6902397197773</v>
      </c>
      <c r="S7" s="23">
        <v>7691.9504433123902</v>
      </c>
      <c r="T7" s="23">
        <v>7623.9954624920811</v>
      </c>
      <c r="U7" s="23">
        <v>7752.0081562823161</v>
      </c>
      <c r="V7" s="23">
        <v>7660.5390847602612</v>
      </c>
      <c r="W7" s="23">
        <v>7271.5754244833988</v>
      </c>
      <c r="X7" s="23">
        <v>7727.3917111208966</v>
      </c>
      <c r="Y7" s="23">
        <v>7911.3022952449446</v>
      </c>
      <c r="Z7" s="23">
        <v>7799.6725625820718</v>
      </c>
      <c r="AA7" s="23">
        <v>7887.5454486951894</v>
      </c>
      <c r="AB7" s="23">
        <v>7695.4552443660687</v>
      </c>
      <c r="AC7" s="24">
        <v>7911.3022952449446</v>
      </c>
      <c r="AE7" s="41">
        <v>2024</v>
      </c>
      <c r="AF7" s="23">
        <v>7511.7888287082878</v>
      </c>
      <c r="AG7" s="23">
        <v>7526.492502561513</v>
      </c>
      <c r="AH7" s="23">
        <v>7720.6199557507207</v>
      </c>
      <c r="AI7" s="23">
        <v>7669.1525397913711</v>
      </c>
      <c r="AJ7" s="23">
        <v>7814.793967822834</v>
      </c>
      <c r="AK7" s="23">
        <v>7702.0789329613281</v>
      </c>
      <c r="AL7" s="23">
        <v>7291.6744617109098</v>
      </c>
      <c r="AM7" s="23">
        <v>7772.1595763286396</v>
      </c>
      <c r="AN7" s="23">
        <v>7951.518427586454</v>
      </c>
      <c r="AO7" s="23">
        <v>7842.2699707768561</v>
      </c>
      <c r="AP7" s="23">
        <v>7930.4784883967504</v>
      </c>
      <c r="AQ7" s="23">
        <v>7773.5409033406722</v>
      </c>
      <c r="AR7" s="24">
        <v>7951.518427586454</v>
      </c>
    </row>
    <row r="8" spans="1:44" x14ac:dyDescent="0.25">
      <c r="A8" s="41">
        <v>2025</v>
      </c>
      <c r="B8" s="23">
        <v>6557.1881313804943</v>
      </c>
      <c r="C8" s="23">
        <v>6745.3233564393458</v>
      </c>
      <c r="D8" s="23">
        <v>6744.5507599811599</v>
      </c>
      <c r="E8" s="23">
        <v>6760.8390827006224</v>
      </c>
      <c r="F8" s="23">
        <v>6811.8482505723823</v>
      </c>
      <c r="G8" s="23">
        <v>6706.4094587002146</v>
      </c>
      <c r="H8" s="23">
        <v>6599.3454755604444</v>
      </c>
      <c r="I8" s="23">
        <v>6893.3637483309622</v>
      </c>
      <c r="J8" s="23">
        <v>7018.8947821719848</v>
      </c>
      <c r="K8" s="23">
        <v>7007.4947901593086</v>
      </c>
      <c r="L8" s="23">
        <v>7003.0708388917355</v>
      </c>
      <c r="M8" s="23">
        <v>6762.6129200520336</v>
      </c>
      <c r="N8" s="24">
        <v>6800.5862506475542</v>
      </c>
      <c r="P8" s="41">
        <v>2025</v>
      </c>
      <c r="Q8" s="23">
        <v>7659.4912346063338</v>
      </c>
      <c r="R8" s="23">
        <v>7759.1591224484528</v>
      </c>
      <c r="S8" s="23">
        <v>7951.7093758823976</v>
      </c>
      <c r="T8" s="23">
        <v>7881.4595397570811</v>
      </c>
      <c r="U8" s="23">
        <v>8013.7952516087844</v>
      </c>
      <c r="V8" s="23">
        <v>7919.2372485398027</v>
      </c>
      <c r="W8" s="23">
        <v>7517.1381961479437</v>
      </c>
      <c r="X8" s="23">
        <v>7988.3475034422399</v>
      </c>
      <c r="Y8" s="23">
        <v>8178.4687902186852</v>
      </c>
      <c r="Z8" s="23">
        <v>8063.0692958532009</v>
      </c>
      <c r="AA8" s="23">
        <v>8153.9096695062881</v>
      </c>
      <c r="AB8" s="23">
        <v>7955.3325348723747</v>
      </c>
      <c r="AC8" s="24">
        <v>8178.4687902186852</v>
      </c>
      <c r="AE8" s="41">
        <v>2025</v>
      </c>
      <c r="AF8" s="23">
        <v>7765.4636621873633</v>
      </c>
      <c r="AG8" s="23">
        <v>7780.663882482625</v>
      </c>
      <c r="AH8" s="23">
        <v>7981.3470643383935</v>
      </c>
      <c r="AI8" s="23">
        <v>7928.1415819249951</v>
      </c>
      <c r="AJ8" s="23">
        <v>8078.7013544208703</v>
      </c>
      <c r="AK8" s="23">
        <v>7962.1799069523177</v>
      </c>
      <c r="AL8" s="23">
        <v>7537.9159824774388</v>
      </c>
      <c r="AM8" s="23">
        <v>8034.6271897369088</v>
      </c>
      <c r="AN8" s="23">
        <v>8220.0430305831378</v>
      </c>
      <c r="AO8" s="23">
        <v>8107.1052283032432</v>
      </c>
      <c r="AP8" s="23">
        <v>8198.29256781615</v>
      </c>
      <c r="AQ8" s="23">
        <v>8036.0551644792977</v>
      </c>
      <c r="AR8" s="24">
        <v>8220.0430305831378</v>
      </c>
    </row>
    <row r="9" spans="1:44" x14ac:dyDescent="0.25">
      <c r="A9" s="41">
        <v>2026</v>
      </c>
      <c r="B9" s="23">
        <v>7165.3527461465792</v>
      </c>
      <c r="C9" s="23">
        <v>7370.9370969194351</v>
      </c>
      <c r="D9" s="23">
        <v>7370.0928438497831</v>
      </c>
      <c r="E9" s="23">
        <v>7387.8918724496216</v>
      </c>
      <c r="F9" s="23">
        <v>7443.6320277400464</v>
      </c>
      <c r="G9" s="23">
        <v>7328.4140212953025</v>
      </c>
      <c r="H9" s="23">
        <v>7211.4200906900141</v>
      </c>
      <c r="I9" s="23">
        <v>7532.7079074929306</v>
      </c>
      <c r="J9" s="23">
        <v>7669.8816668778572</v>
      </c>
      <c r="K9" s="23">
        <v>7657.4243508382442</v>
      </c>
      <c r="L9" s="23">
        <v>7652.5900878823822</v>
      </c>
      <c r="M9" s="23">
        <v>7389.8302292892431</v>
      </c>
      <c r="N9" s="24">
        <v>7431.3255732776752</v>
      </c>
      <c r="P9" s="41">
        <v>2026</v>
      </c>
      <c r="Q9" s="23">
        <v>8369.8920104672306</v>
      </c>
      <c r="R9" s="23">
        <v>8478.8038755707985</v>
      </c>
      <c r="S9" s="23">
        <v>8689.2127367913508</v>
      </c>
      <c r="T9" s="23">
        <v>8612.4473847930876</v>
      </c>
      <c r="U9" s="23">
        <v>8757.0569402531637</v>
      </c>
      <c r="V9" s="23">
        <v>8653.7288913777593</v>
      </c>
      <c r="W9" s="23">
        <v>8214.3360448319145</v>
      </c>
      <c r="X9" s="23">
        <v>8729.2489710194423</v>
      </c>
      <c r="Y9" s="23">
        <v>8937.0035858864921</v>
      </c>
      <c r="Z9" s="23">
        <v>8810.9010448738172</v>
      </c>
      <c r="AA9" s="23">
        <v>8910.166661148176</v>
      </c>
      <c r="AB9" s="23">
        <v>8693.1719359439194</v>
      </c>
      <c r="AC9" s="24">
        <v>8937.0035858864921</v>
      </c>
      <c r="AE9" s="41">
        <v>2026</v>
      </c>
      <c r="AF9" s="23">
        <v>8485.6931450037955</v>
      </c>
      <c r="AG9" s="23">
        <v>8502.3031542740064</v>
      </c>
      <c r="AH9" s="23">
        <v>8721.5992549407656</v>
      </c>
      <c r="AI9" s="23">
        <v>8663.459082557667</v>
      </c>
      <c r="AJ9" s="23">
        <v>8827.9829397639769</v>
      </c>
      <c r="AK9" s="23">
        <v>8700.654385855838</v>
      </c>
      <c r="AL9" s="23">
        <v>8237.0409246312047</v>
      </c>
      <c r="AM9" s="23">
        <v>8779.8209953076639</v>
      </c>
      <c r="AN9" s="23">
        <v>8982.4337446054433</v>
      </c>
      <c r="AO9" s="23">
        <v>8859.0212121450604</v>
      </c>
      <c r="AP9" s="23">
        <v>8958.6659745909765</v>
      </c>
      <c r="AQ9" s="23">
        <v>8781.3814099311385</v>
      </c>
      <c r="AR9" s="24">
        <v>8982.4337446054433</v>
      </c>
    </row>
    <row r="10" spans="1:44" x14ac:dyDescent="0.25">
      <c r="A10" s="41">
        <v>2027</v>
      </c>
      <c r="B10" s="23">
        <v>7649.5522714341323</v>
      </c>
      <c r="C10" s="23">
        <v>7869.0290080500026</v>
      </c>
      <c r="D10" s="23">
        <v>7868.1277044833223</v>
      </c>
      <c r="E10" s="23">
        <v>7887.1295044614799</v>
      </c>
      <c r="F10" s="23">
        <v>7946.6363070737116</v>
      </c>
      <c r="G10" s="23">
        <v>7823.6324307630184</v>
      </c>
      <c r="H10" s="23">
        <v>7698.7326220150144</v>
      </c>
      <c r="I10" s="23">
        <v>8041.7314995134848</v>
      </c>
      <c r="J10" s="23">
        <v>8188.1747912618821</v>
      </c>
      <c r="K10" s="23">
        <v>8174.8756706766417</v>
      </c>
      <c r="L10" s="23">
        <v>8169.7147318527141</v>
      </c>
      <c r="M10" s="23">
        <v>7889.1988459845961</v>
      </c>
      <c r="N10" s="24">
        <v>7933.4982425539192</v>
      </c>
      <c r="P10" s="41">
        <v>2027</v>
      </c>
      <c r="Q10" s="23">
        <v>8935.4884132899388</v>
      </c>
      <c r="R10" s="23">
        <v>9051.7600100424042</v>
      </c>
      <c r="S10" s="23">
        <v>9276.3872739471899</v>
      </c>
      <c r="T10" s="23">
        <v>9194.4344945726425</v>
      </c>
      <c r="U10" s="23">
        <v>9348.8160571601366</v>
      </c>
      <c r="V10" s="23">
        <v>9238.5056036513706</v>
      </c>
      <c r="W10" s="23">
        <v>8769.4207356168899</v>
      </c>
      <c r="X10" s="23">
        <v>9319.1289612484688</v>
      </c>
      <c r="Y10" s="23">
        <v>9540.9226178010831</v>
      </c>
      <c r="Z10" s="23">
        <v>9406.2986832633342</v>
      </c>
      <c r="AA10" s="23">
        <v>9512.2721848268393</v>
      </c>
      <c r="AB10" s="23">
        <v>9280.6140164319713</v>
      </c>
      <c r="AC10" s="24">
        <v>9540.9226178010831</v>
      </c>
      <c r="AE10" s="41">
        <v>2027</v>
      </c>
      <c r="AF10" s="23">
        <v>9059.114822639458</v>
      </c>
      <c r="AG10" s="23">
        <v>9076.8472551718041</v>
      </c>
      <c r="AH10" s="23">
        <v>9310.9623147373222</v>
      </c>
      <c r="AI10" s="23">
        <v>9248.8933136049091</v>
      </c>
      <c r="AJ10" s="23">
        <v>9424.5348891399663</v>
      </c>
      <c r="AK10" s="23">
        <v>9288.6020937461526</v>
      </c>
      <c r="AL10" s="23">
        <v>8793.6599002462517</v>
      </c>
      <c r="AM10" s="23">
        <v>9373.1183958192978</v>
      </c>
      <c r="AN10" s="23">
        <v>9589.4227246530518</v>
      </c>
      <c r="AO10" s="23">
        <v>9457.6705763009068</v>
      </c>
      <c r="AP10" s="23">
        <v>9564.0488448815577</v>
      </c>
      <c r="AQ10" s="23">
        <v>9374.7842556381038</v>
      </c>
      <c r="AR10" s="24">
        <v>9589.4227246530518</v>
      </c>
    </row>
    <row r="11" spans="1:44" x14ac:dyDescent="0.25">
      <c r="A11" s="41">
        <v>2028</v>
      </c>
      <c r="B11" s="23">
        <v>8168.2652236798158</v>
      </c>
      <c r="C11" s="23">
        <v>8333.7742253608558</v>
      </c>
      <c r="D11" s="23">
        <v>8474.2569443194989</v>
      </c>
      <c r="E11" s="23">
        <v>8421.9524683590407</v>
      </c>
      <c r="F11" s="23">
        <v>8485.4944020788807</v>
      </c>
      <c r="G11" s="23">
        <v>8354.1496849589075</v>
      </c>
      <c r="H11" s="23">
        <v>8220.7804730252228</v>
      </c>
      <c r="I11" s="23">
        <v>8587.0379592829049</v>
      </c>
      <c r="J11" s="23">
        <v>8743.4115086841248</v>
      </c>
      <c r="K11" s="23">
        <v>8729.2105803589002</v>
      </c>
      <c r="L11" s="23">
        <v>8723.6996804569317</v>
      </c>
      <c r="M11" s="23">
        <v>8424.162131055291</v>
      </c>
      <c r="N11" s="24">
        <v>8471.970742997406</v>
      </c>
      <c r="P11" s="41">
        <v>2028</v>
      </c>
      <c r="Q11" s="23">
        <v>9541.4001595137161</v>
      </c>
      <c r="R11" s="23">
        <v>9586.3573750552077</v>
      </c>
      <c r="S11" s="23">
        <v>9991.0032255387905</v>
      </c>
      <c r="T11" s="23">
        <v>9817.905264891262</v>
      </c>
      <c r="U11" s="23">
        <v>9982.7553764455497</v>
      </c>
      <c r="V11" s="23">
        <v>9864.964817973696</v>
      </c>
      <c r="W11" s="23">
        <v>9364.071501450986</v>
      </c>
      <c r="X11" s="23">
        <v>9951.0552102534893</v>
      </c>
      <c r="Y11" s="23">
        <v>10187.888601128743</v>
      </c>
      <c r="Z11" s="23">
        <v>10044.135873831829</v>
      </c>
      <c r="AA11" s="23">
        <v>10157.295394373543</v>
      </c>
      <c r="AB11" s="23">
        <v>9909.928584188181</v>
      </c>
      <c r="AC11" s="24">
        <v>10187.888601128743</v>
      </c>
      <c r="AE11" s="41">
        <v>2028</v>
      </c>
      <c r="AF11" s="23">
        <v>9673.4096241707593</v>
      </c>
      <c r="AG11" s="23">
        <v>9612.9262740427221</v>
      </c>
      <c r="AH11" s="23">
        <v>10028.241789847927</v>
      </c>
      <c r="AI11" s="23">
        <v>9876.0569137406019</v>
      </c>
      <c r="AJ11" s="23">
        <v>10063.608670854514</v>
      </c>
      <c r="AK11" s="23">
        <v>9918.4583301813054</v>
      </c>
      <c r="AL11" s="23">
        <v>9389.9543137333203</v>
      </c>
      <c r="AM11" s="23">
        <v>10008.705645870243</v>
      </c>
      <c r="AN11" s="23">
        <v>10239.677479997628</v>
      </c>
      <c r="AO11" s="23">
        <v>10098.991273510284</v>
      </c>
      <c r="AP11" s="23">
        <v>10212.583008151954</v>
      </c>
      <c r="AQ11" s="23">
        <v>10010.484468059265</v>
      </c>
      <c r="AR11" s="24">
        <v>10239.677479997628</v>
      </c>
    </row>
    <row r="12" spans="1:44" x14ac:dyDescent="0.25">
      <c r="A12" s="41">
        <v>2029</v>
      </c>
      <c r="B12" s="23">
        <v>8451.6360023112829</v>
      </c>
      <c r="C12" s="23">
        <v>8694.1256831491282</v>
      </c>
      <c r="D12" s="23">
        <v>8693.1298745837557</v>
      </c>
      <c r="E12" s="23">
        <v>8714.1240832780113</v>
      </c>
      <c r="F12" s="23">
        <v>8779.870393322597</v>
      </c>
      <c r="G12" s="23">
        <v>8643.9691075266383</v>
      </c>
      <c r="H12" s="23">
        <v>8505.9730937941222</v>
      </c>
      <c r="I12" s="23">
        <v>8884.9366669490973</v>
      </c>
      <c r="J12" s="23">
        <v>9046.7350772246427</v>
      </c>
      <c r="K12" s="23">
        <v>9032.0414948620473</v>
      </c>
      <c r="L12" s="23">
        <v>9026.3394125933992</v>
      </c>
      <c r="M12" s="23">
        <v>8716.410402881731</v>
      </c>
      <c r="N12" s="24">
        <v>8765.3547543471213</v>
      </c>
      <c r="P12" s="41">
        <v>2029</v>
      </c>
      <c r="Q12" s="23">
        <v>9872.4072850656175</v>
      </c>
      <c r="R12" s="23">
        <v>10000.870386994995</v>
      </c>
      <c r="S12" s="23">
        <v>10249.050646878683</v>
      </c>
      <c r="T12" s="23">
        <v>10158.504816734097</v>
      </c>
      <c r="U12" s="23">
        <v>10329.07385478486</v>
      </c>
      <c r="V12" s="23">
        <v>10207.196943924666</v>
      </c>
      <c r="W12" s="23">
        <v>9688.926799719693</v>
      </c>
      <c r="X12" s="23">
        <v>10296.273957521844</v>
      </c>
      <c r="Y12" s="23">
        <v>10541.323495885597</v>
      </c>
      <c r="Z12" s="23">
        <v>10392.583745957889</v>
      </c>
      <c r="AA12" s="23">
        <v>10509.668959487281</v>
      </c>
      <c r="AB12" s="23">
        <v>10253.720578881146</v>
      </c>
      <c r="AC12" s="24">
        <v>10541.323495885597</v>
      </c>
      <c r="AE12" s="41">
        <v>2029</v>
      </c>
      <c r="AF12" s="23">
        <v>10008.996378782469</v>
      </c>
      <c r="AG12" s="23">
        <v>10028.58812217882</v>
      </c>
      <c r="AH12" s="23">
        <v>10287.251008044197</v>
      </c>
      <c r="AI12" s="23">
        <v>10218.673843527369</v>
      </c>
      <c r="AJ12" s="23">
        <v>10412.7320851892</v>
      </c>
      <c r="AK12" s="23">
        <v>10262.546235523809</v>
      </c>
      <c r="AL12" s="23">
        <v>9715.707530039359</v>
      </c>
      <c r="AM12" s="23">
        <v>10355.924383164036</v>
      </c>
      <c r="AN12" s="23">
        <v>10594.909017579039</v>
      </c>
      <c r="AO12" s="23">
        <v>10449.342171196002</v>
      </c>
      <c r="AP12" s="23">
        <v>10566.874593055145</v>
      </c>
      <c r="AQ12" s="23">
        <v>10357.764914520623</v>
      </c>
      <c r="AR12" s="24">
        <v>10594.909017579039</v>
      </c>
    </row>
    <row r="13" spans="1:44" x14ac:dyDescent="0.25">
      <c r="A13" s="41">
        <v>2030</v>
      </c>
      <c r="B13" s="23">
        <v>8760.7980322666717</v>
      </c>
      <c r="C13" s="23">
        <v>9012.1580196286686</v>
      </c>
      <c r="D13" s="23">
        <v>9011.1257842463547</v>
      </c>
      <c r="E13" s="23">
        <v>9032.8879640382111</v>
      </c>
      <c r="F13" s="23">
        <v>9101.0392833224159</v>
      </c>
      <c r="G13" s="23">
        <v>8960.1667094375316</v>
      </c>
      <c r="H13" s="23">
        <v>8817.1227821744724</v>
      </c>
      <c r="I13" s="23">
        <v>9209.9488959693535</v>
      </c>
      <c r="J13" s="23">
        <v>9377.665914778283</v>
      </c>
      <c r="K13" s="23">
        <v>9362.4348391126987</v>
      </c>
      <c r="L13" s="23">
        <v>9356.5241738751847</v>
      </c>
      <c r="M13" s="23">
        <v>9035.2579175335941</v>
      </c>
      <c r="N13" s="24">
        <v>9085.9926602380037</v>
      </c>
      <c r="P13" s="41">
        <v>2030</v>
      </c>
      <c r="Q13" s="23">
        <v>10233.541327748308</v>
      </c>
      <c r="R13" s="23">
        <v>10366.703627957877</v>
      </c>
      <c r="S13" s="23">
        <v>10623.96235654508</v>
      </c>
      <c r="T13" s="23">
        <v>10530.104347238514</v>
      </c>
      <c r="U13" s="23">
        <v>10706.912824616395</v>
      </c>
      <c r="V13" s="23">
        <v>10580.577639268762</v>
      </c>
      <c r="W13" s="23">
        <v>10043.349100522913</v>
      </c>
      <c r="X13" s="23">
        <v>10672.913102512674</v>
      </c>
      <c r="Y13" s="23">
        <v>10926.926587347791</v>
      </c>
      <c r="Z13" s="23">
        <v>10772.745916513157</v>
      </c>
      <c r="AA13" s="23">
        <v>10894.114123569791</v>
      </c>
      <c r="AB13" s="23">
        <v>10628.803115314955</v>
      </c>
      <c r="AC13" s="24">
        <v>10926.926587347791</v>
      </c>
      <c r="AE13" s="41">
        <v>2030</v>
      </c>
      <c r="AF13" s="23">
        <v>10375.126869664267</v>
      </c>
      <c r="AG13" s="23">
        <v>10395.435281780987</v>
      </c>
      <c r="AH13" s="23">
        <v>10663.560092278041</v>
      </c>
      <c r="AI13" s="23">
        <v>10592.47436546809</v>
      </c>
      <c r="AJ13" s="23">
        <v>10793.631284818517</v>
      </c>
      <c r="AK13" s="23">
        <v>10637.951615715041</v>
      </c>
      <c r="AL13" s="23">
        <v>10071.109473712557</v>
      </c>
      <c r="AM13" s="23">
        <v>10734.745549088351</v>
      </c>
      <c r="AN13" s="23">
        <v>10982.472274937922</v>
      </c>
      <c r="AO13" s="23">
        <v>10831.580572904491</v>
      </c>
      <c r="AP13" s="23">
        <v>10953.41234723428</v>
      </c>
      <c r="AQ13" s="23">
        <v>10736.65340734002</v>
      </c>
      <c r="AR13" s="24">
        <v>10982.472274937922</v>
      </c>
    </row>
    <row r="14" spans="1:44" ht="15.75" thickBot="1" x14ac:dyDescent="0.3">
      <c r="A14" s="42">
        <v>2031</v>
      </c>
      <c r="B14" s="26">
        <v>8999.4191065604718</v>
      </c>
      <c r="C14" s="26">
        <v>9257.6254782356209</v>
      </c>
      <c r="D14" s="26">
        <v>9256.5651274790052</v>
      </c>
      <c r="E14" s="26">
        <v>9278.9200517562149</v>
      </c>
      <c r="F14" s="26">
        <v>9348.9276335592258</v>
      </c>
      <c r="G14" s="26">
        <v>9204.218061629741</v>
      </c>
      <c r="H14" s="26">
        <v>9057.2779943724709</v>
      </c>
      <c r="I14" s="26">
        <v>9460.8036573338959</v>
      </c>
      <c r="J14" s="26">
        <v>9633.0888461951599</v>
      </c>
      <c r="K14" s="26">
        <v>9617.4429161265198</v>
      </c>
      <c r="L14" s="26">
        <v>9611.3712599286409</v>
      </c>
      <c r="M14" s="26">
        <v>9281.354556545557</v>
      </c>
      <c r="N14" s="27">
        <v>9333.4711800744699</v>
      </c>
      <c r="P14" s="42">
        <v>2031</v>
      </c>
      <c r="Q14" s="26">
        <v>10512.276052195039</v>
      </c>
      <c r="R14" s="26">
        <v>10649.065342892734</v>
      </c>
      <c r="S14" s="26">
        <v>10913.33112197475</v>
      </c>
      <c r="T14" s="26">
        <v>10816.916667589858</v>
      </c>
      <c r="U14" s="26">
        <v>10998.54094241687</v>
      </c>
      <c r="V14" s="26">
        <v>10868.764719216551</v>
      </c>
      <c r="W14" s="26">
        <v>10316.903489409378</v>
      </c>
      <c r="X14" s="26">
        <v>10963.615157392374</v>
      </c>
      <c r="Y14" s="26">
        <v>11224.547300826083</v>
      </c>
      <c r="Z14" s="26">
        <v>11066.167154421484</v>
      </c>
      <c r="AA14" s="26">
        <v>11190.841111918466</v>
      </c>
      <c r="AB14" s="26">
        <v>10918.303730269499</v>
      </c>
      <c r="AC14" s="27">
        <v>11224.547300826083</v>
      </c>
      <c r="AE14" s="42">
        <v>2031</v>
      </c>
      <c r="AF14" s="26">
        <v>10657.718011527772</v>
      </c>
      <c r="AG14" s="26">
        <v>10678.57957132563</v>
      </c>
      <c r="AH14" s="26">
        <v>10954.007395782144</v>
      </c>
      <c r="AI14" s="26">
        <v>10880.985480917649</v>
      </c>
      <c r="AJ14" s="26">
        <v>11087.621385175642</v>
      </c>
      <c r="AK14" s="26">
        <v>10927.701411735692</v>
      </c>
      <c r="AL14" s="26">
        <v>10345.419982081394</v>
      </c>
      <c r="AM14" s="26">
        <v>11027.131757029652</v>
      </c>
      <c r="AN14" s="26">
        <v>11281.605906713876</v>
      </c>
      <c r="AO14" s="26">
        <v>11126.604311961926</v>
      </c>
      <c r="AP14" s="26">
        <v>11251.754463084175</v>
      </c>
      <c r="AQ14" s="26">
        <v>11029.091580317376</v>
      </c>
      <c r="AR14" s="27">
        <v>11281.605906713876</v>
      </c>
    </row>
    <row r="15" spans="1:44" ht="15.75" thickBot="1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</row>
    <row r="16" spans="1:44" ht="19.5" thickBot="1" x14ac:dyDescent="0.35">
      <c r="A16" s="16" t="s">
        <v>5</v>
      </c>
      <c r="B16" s="17" t="s">
        <v>14</v>
      </c>
      <c r="C16" s="17" t="s">
        <v>15</v>
      </c>
      <c r="D16" s="17" t="s">
        <v>16</v>
      </c>
      <c r="E16" s="17" t="s">
        <v>17</v>
      </c>
      <c r="F16" s="17" t="s">
        <v>18</v>
      </c>
      <c r="G16" s="17" t="s">
        <v>19</v>
      </c>
      <c r="H16" s="17" t="s">
        <v>20</v>
      </c>
      <c r="I16" s="17" t="s">
        <v>21</v>
      </c>
      <c r="J16" s="17" t="s">
        <v>22</v>
      </c>
      <c r="K16" s="17" t="s">
        <v>23</v>
      </c>
      <c r="L16" s="17" t="s">
        <v>24</v>
      </c>
      <c r="M16" s="17" t="s">
        <v>25</v>
      </c>
      <c r="N16" s="18" t="s">
        <v>26</v>
      </c>
      <c r="P16" s="16" t="s">
        <v>5</v>
      </c>
      <c r="Q16" s="17" t="s">
        <v>14</v>
      </c>
      <c r="R16" s="17" t="s">
        <v>15</v>
      </c>
      <c r="S16" s="17" t="s">
        <v>16</v>
      </c>
      <c r="T16" s="17" t="s">
        <v>17</v>
      </c>
      <c r="U16" s="17" t="s">
        <v>18</v>
      </c>
      <c r="V16" s="17" t="s">
        <v>19</v>
      </c>
      <c r="W16" s="17" t="s">
        <v>20</v>
      </c>
      <c r="X16" s="17" t="s">
        <v>21</v>
      </c>
      <c r="Y16" s="17" t="s">
        <v>22</v>
      </c>
      <c r="Z16" s="17" t="s">
        <v>23</v>
      </c>
      <c r="AA16" s="17" t="s">
        <v>24</v>
      </c>
      <c r="AB16" s="17" t="s">
        <v>25</v>
      </c>
      <c r="AC16" s="18" t="s">
        <v>26</v>
      </c>
      <c r="AE16" s="16" t="s">
        <v>5</v>
      </c>
      <c r="AF16" s="17" t="s">
        <v>14</v>
      </c>
      <c r="AG16" s="17" t="s">
        <v>15</v>
      </c>
      <c r="AH16" s="17" t="s">
        <v>16</v>
      </c>
      <c r="AI16" s="17" t="s">
        <v>17</v>
      </c>
      <c r="AJ16" s="17" t="s">
        <v>18</v>
      </c>
      <c r="AK16" s="17" t="s">
        <v>19</v>
      </c>
      <c r="AL16" s="17" t="s">
        <v>20</v>
      </c>
      <c r="AM16" s="17" t="s">
        <v>21</v>
      </c>
      <c r="AN16" s="17" t="s">
        <v>22</v>
      </c>
      <c r="AO16" s="17" t="s">
        <v>23</v>
      </c>
      <c r="AP16" s="17" t="s">
        <v>24</v>
      </c>
      <c r="AQ16" s="17" t="s">
        <v>25</v>
      </c>
      <c r="AR16" s="18" t="s">
        <v>26</v>
      </c>
    </row>
    <row r="17" spans="1:44" x14ac:dyDescent="0.25">
      <c r="A17" s="40">
        <v>2021</v>
      </c>
      <c r="B17" s="20">
        <v>11762.04623622</v>
      </c>
      <c r="C17" s="20">
        <v>11720.842420659999</v>
      </c>
      <c r="D17" s="20">
        <v>11403.636094650001</v>
      </c>
      <c r="E17" s="20">
        <v>11189.112821610001</v>
      </c>
      <c r="F17" s="20">
        <v>10908.58765385</v>
      </c>
      <c r="G17" s="20">
        <v>10847.33030571</v>
      </c>
      <c r="H17" s="20">
        <v>10927</v>
      </c>
      <c r="I17" s="20">
        <v>11110</v>
      </c>
      <c r="J17" s="20">
        <v>11438</v>
      </c>
      <c r="K17" s="20">
        <v>12030</v>
      </c>
      <c r="L17" s="20">
        <v>12243</v>
      </c>
      <c r="M17" s="20">
        <v>12121</v>
      </c>
      <c r="N17" s="21">
        <v>11473.526715409314</v>
      </c>
      <c r="P17" s="40">
        <v>2021</v>
      </c>
      <c r="Q17" s="20">
        <v>13807</v>
      </c>
      <c r="R17" s="20">
        <v>13431</v>
      </c>
      <c r="S17" s="20">
        <v>13327</v>
      </c>
      <c r="T17" s="20">
        <v>12761</v>
      </c>
      <c r="U17" s="20">
        <v>12540</v>
      </c>
      <c r="V17" s="20">
        <v>12637.18619880543</v>
      </c>
      <c r="W17" s="20">
        <v>12679.287701504702</v>
      </c>
      <c r="X17" s="20">
        <v>12731.02823501656</v>
      </c>
      <c r="Y17" s="20">
        <v>13358.789271304633</v>
      </c>
      <c r="Z17" s="20">
        <v>14159.823603169758</v>
      </c>
      <c r="AA17" s="20">
        <v>14391.221727783057</v>
      </c>
      <c r="AB17" s="20">
        <v>14383.938441652372</v>
      </c>
      <c r="AC17" s="21">
        <v>14391.221727783057</v>
      </c>
      <c r="AE17" s="40">
        <v>2021</v>
      </c>
      <c r="AF17" s="20">
        <v>13855.940895242173</v>
      </c>
      <c r="AG17" s="20">
        <v>13474.84277549433</v>
      </c>
      <c r="AH17" s="20">
        <v>13382.155408434191</v>
      </c>
      <c r="AI17" s="20">
        <v>12816.863700050577</v>
      </c>
      <c r="AJ17" s="20">
        <v>12583.686515070554</v>
      </c>
      <c r="AK17" s="20">
        <v>12683.174022162177</v>
      </c>
      <c r="AL17" s="20">
        <v>12747.686001780312</v>
      </c>
      <c r="AM17" s="20">
        <v>12790.322979843466</v>
      </c>
      <c r="AN17" s="20">
        <v>13398.136575499089</v>
      </c>
      <c r="AO17" s="20">
        <v>14203.125724843025</v>
      </c>
      <c r="AP17" s="20">
        <v>14455.826705229721</v>
      </c>
      <c r="AQ17" s="20">
        <v>14437.203053401347</v>
      </c>
      <c r="AR17" s="21">
        <v>14455.826705229721</v>
      </c>
    </row>
    <row r="18" spans="1:44" x14ac:dyDescent="0.25">
      <c r="A18" s="41">
        <v>2022</v>
      </c>
      <c r="B18" s="23">
        <v>12199.631875905088</v>
      </c>
      <c r="C18" s="23">
        <v>12076.554553927077</v>
      </c>
      <c r="D18" s="23">
        <v>12048.265457749505</v>
      </c>
      <c r="E18" s="23">
        <v>11859.274351120977</v>
      </c>
      <c r="F18" s="23">
        <v>11732.317336825283</v>
      </c>
      <c r="G18" s="23">
        <v>11240.214116654348</v>
      </c>
      <c r="H18" s="23">
        <v>11005.257329077924</v>
      </c>
      <c r="I18" s="23">
        <v>11328.408203405239</v>
      </c>
      <c r="J18" s="23">
        <v>11621.983408111813</v>
      </c>
      <c r="K18" s="23">
        <v>12220.887172599942</v>
      </c>
      <c r="L18" s="23">
        <v>12437.055575583272</v>
      </c>
      <c r="M18" s="23">
        <v>12312.953265164122</v>
      </c>
      <c r="N18" s="24">
        <v>11838.845728538659</v>
      </c>
      <c r="P18" s="41">
        <v>2022</v>
      </c>
      <c r="Q18" s="23">
        <v>14149.774028085976</v>
      </c>
      <c r="R18" s="23">
        <v>14274.394633365213</v>
      </c>
      <c r="S18" s="23">
        <v>14326.158577733062</v>
      </c>
      <c r="T18" s="23">
        <v>13954.423516657482</v>
      </c>
      <c r="U18" s="23">
        <v>13827.559656816391</v>
      </c>
      <c r="V18" s="23">
        <v>13094.897518869726</v>
      </c>
      <c r="W18" s="23">
        <v>12770.094619243364</v>
      </c>
      <c r="X18" s="23">
        <v>12981.303752956372</v>
      </c>
      <c r="Y18" s="23">
        <v>13573.669108547347</v>
      </c>
      <c r="Z18" s="23">
        <v>14384.505954967182</v>
      </c>
      <c r="AA18" s="23">
        <v>14619.327324101887</v>
      </c>
      <c r="AB18" s="23">
        <v>14611.728553837414</v>
      </c>
      <c r="AC18" s="24">
        <v>14619.327324101887</v>
      </c>
      <c r="AE18" s="41">
        <v>2022</v>
      </c>
      <c r="AF18" s="23">
        <v>14199.929935119289</v>
      </c>
      <c r="AG18" s="23">
        <v>14320.990499587244</v>
      </c>
      <c r="AH18" s="23">
        <v>14385.449125316756</v>
      </c>
      <c r="AI18" s="23">
        <v>14015.511654711967</v>
      </c>
      <c r="AJ18" s="23">
        <v>13875.731737624723</v>
      </c>
      <c r="AK18" s="23">
        <v>13142.550993662198</v>
      </c>
      <c r="AL18" s="23">
        <v>12838.982776597133</v>
      </c>
      <c r="AM18" s="23">
        <v>13041.764155631075</v>
      </c>
      <c r="AN18" s="23">
        <v>13613.649325062641</v>
      </c>
      <c r="AO18" s="23">
        <v>14428.495177186896</v>
      </c>
      <c r="AP18" s="23">
        <v>14684.956311683645</v>
      </c>
      <c r="AQ18" s="23">
        <v>14665.836686429795</v>
      </c>
      <c r="AR18" s="24">
        <v>14684.956311683645</v>
      </c>
    </row>
    <row r="19" spans="1:44" x14ac:dyDescent="0.25">
      <c r="A19" s="41">
        <v>2023</v>
      </c>
      <c r="B19" s="23">
        <v>12688.548003240829</v>
      </c>
      <c r="C19" s="23">
        <v>12560.538197378351</v>
      </c>
      <c r="D19" s="23">
        <v>12531.115378848363</v>
      </c>
      <c r="E19" s="23">
        <v>12334.550207617427</v>
      </c>
      <c r="F19" s="23">
        <v>12202.505225717548</v>
      </c>
      <c r="G19" s="23">
        <v>11690.680328441696</v>
      </c>
      <c r="H19" s="23">
        <v>11446.307341766678</v>
      </c>
      <c r="I19" s="23">
        <v>11782.408908018826</v>
      </c>
      <c r="J19" s="23">
        <v>12087.749521192394</v>
      </c>
      <c r="K19" s="23">
        <v>12710.655133618138</v>
      </c>
      <c r="L19" s="23">
        <v>12935.486766731199</v>
      </c>
      <c r="M19" s="23">
        <v>12806.410894681603</v>
      </c>
      <c r="N19" s="24">
        <v>12313.302881393771</v>
      </c>
      <c r="P19" s="41">
        <v>2023</v>
      </c>
      <c r="Q19" s="23">
        <v>14724.644612243514</v>
      </c>
      <c r="R19" s="23">
        <v>14854.32824679889</v>
      </c>
      <c r="S19" s="23">
        <v>14908.19523315723</v>
      </c>
      <c r="T19" s="23">
        <v>14515.839645122844</v>
      </c>
      <c r="U19" s="23">
        <v>14383.8717824579</v>
      </c>
      <c r="V19" s="23">
        <v>13621.733088889419</v>
      </c>
      <c r="W19" s="23">
        <v>13283.862678003641</v>
      </c>
      <c r="X19" s="23">
        <v>13503.569204246274</v>
      </c>
      <c r="Y19" s="23">
        <v>14119.766677600908</v>
      </c>
      <c r="Z19" s="23">
        <v>14963.225214382279</v>
      </c>
      <c r="AA19" s="23">
        <v>15207.493946482789</v>
      </c>
      <c r="AB19" s="23">
        <v>15199.589461533811</v>
      </c>
      <c r="AC19" s="24">
        <v>15207.493946482789</v>
      </c>
      <c r="AE19" s="41">
        <v>2023</v>
      </c>
      <c r="AF19" s="23">
        <v>14776.838230657799</v>
      </c>
      <c r="AG19" s="23">
        <v>14902.817188682855</v>
      </c>
      <c r="AH19" s="23">
        <v>14969.894610143912</v>
      </c>
      <c r="AI19" s="23">
        <v>14579.385488859032</v>
      </c>
      <c r="AJ19" s="23">
        <v>14433.981928502337</v>
      </c>
      <c r="AK19" s="23">
        <v>13671.303764295299</v>
      </c>
      <c r="AL19" s="23">
        <v>13355.522352400194</v>
      </c>
      <c r="AM19" s="23">
        <v>13566.462057473636</v>
      </c>
      <c r="AN19" s="23">
        <v>14161.355383233964</v>
      </c>
      <c r="AO19" s="23">
        <v>15008.984216543338</v>
      </c>
      <c r="AP19" s="23">
        <v>15275.763327777642</v>
      </c>
      <c r="AQ19" s="23">
        <v>15255.874479347012</v>
      </c>
      <c r="AR19" s="24">
        <v>15275.763327777642</v>
      </c>
    </row>
    <row r="20" spans="1:44" x14ac:dyDescent="0.25">
      <c r="A20" s="41">
        <v>2024</v>
      </c>
      <c r="B20" s="23">
        <v>13196.563224338306</v>
      </c>
      <c r="C20" s="23">
        <v>13063.428251292691</v>
      </c>
      <c r="D20" s="23">
        <v>13032.827422508335</v>
      </c>
      <c r="E20" s="23">
        <v>12828.392312266456</v>
      </c>
      <c r="F20" s="23">
        <v>12691.060605624114</v>
      </c>
      <c r="G20" s="23">
        <v>12158.743620657347</v>
      </c>
      <c r="H20" s="23">
        <v>11902.568755340755</v>
      </c>
      <c r="I20" s="23">
        <v>12254.144765024628</v>
      </c>
      <c r="J20" s="23">
        <v>12571.710392366233</v>
      </c>
      <c r="K20" s="23">
        <v>13219.555464558252</v>
      </c>
      <c r="L20" s="23">
        <v>13453.388749536953</v>
      </c>
      <c r="M20" s="23">
        <v>13319.145027890941</v>
      </c>
      <c r="N20" s="24">
        <v>12806.825931740264</v>
      </c>
      <c r="P20" s="41">
        <v>2024</v>
      </c>
      <c r="Q20" s="23">
        <v>15306.907645447269</v>
      </c>
      <c r="R20" s="23">
        <v>15441.719416429816</v>
      </c>
      <c r="S20" s="23">
        <v>15497.71648848411</v>
      </c>
      <c r="T20" s="23">
        <v>15095.581851057092</v>
      </c>
      <c r="U20" s="23">
        <v>14958.343377687968</v>
      </c>
      <c r="V20" s="23">
        <v>14165.76593732706</v>
      </c>
      <c r="W20" s="23">
        <v>13812.059897802912</v>
      </c>
      <c r="X20" s="23">
        <v>14042.882753434304</v>
      </c>
      <c r="Y20" s="23">
        <v>14683.690286642674</v>
      </c>
      <c r="Z20" s="23">
        <v>15560.835370305404</v>
      </c>
      <c r="AA20" s="23">
        <v>15814.859851783895</v>
      </c>
      <c r="AB20" s="23">
        <v>15806.639672830763</v>
      </c>
      <c r="AC20" s="24">
        <v>15814.859851783895</v>
      </c>
      <c r="AE20" s="41">
        <v>2024</v>
      </c>
      <c r="AF20" s="23">
        <v>15361.165178840291</v>
      </c>
      <c r="AG20" s="23">
        <v>15492.125777655412</v>
      </c>
      <c r="AH20" s="23">
        <v>15561.855670799683</v>
      </c>
      <c r="AI20" s="23">
        <v>15161.665626358123</v>
      </c>
      <c r="AJ20" s="23">
        <v>15010.454852440753</v>
      </c>
      <c r="AK20" s="23">
        <v>14217.316395743226</v>
      </c>
      <c r="AL20" s="23">
        <v>13886.568927218066</v>
      </c>
      <c r="AM20" s="23">
        <v>14108.287458704601</v>
      </c>
      <c r="AN20" s="23">
        <v>14726.939986647063</v>
      </c>
      <c r="AO20" s="23">
        <v>15608.421922611871</v>
      </c>
      <c r="AP20" s="23">
        <v>15885.855816085812</v>
      </c>
      <c r="AQ20" s="23">
        <v>15865.172635040279</v>
      </c>
      <c r="AR20" s="24">
        <v>15885.855816085812</v>
      </c>
    </row>
    <row r="21" spans="1:44" x14ac:dyDescent="0.25">
      <c r="A21" s="41">
        <v>2025</v>
      </c>
      <c r="B21" s="23">
        <v>13734.2810196555</v>
      </c>
      <c r="C21" s="23">
        <v>13569.058623030498</v>
      </c>
      <c r="D21" s="23">
        <v>13449.910202128945</v>
      </c>
      <c r="E21" s="23">
        <v>13351.445187285697</v>
      </c>
      <c r="F21" s="23">
        <v>13208.643307780003</v>
      </c>
      <c r="G21" s="23">
        <v>12655.123164438079</v>
      </c>
      <c r="H21" s="23">
        <v>12390.842604166024</v>
      </c>
      <c r="I21" s="23">
        <v>12754.324310740896</v>
      </c>
      <c r="J21" s="23">
        <v>13084.539157403291</v>
      </c>
      <c r="K21" s="23">
        <v>13758.189082824083</v>
      </c>
      <c r="L21" s="23">
        <v>14001.336374897817</v>
      </c>
      <c r="M21" s="23">
        <v>13861.745480474468</v>
      </c>
      <c r="N21" s="24">
        <v>13316.720466654822</v>
      </c>
      <c r="P21" s="41">
        <v>2025</v>
      </c>
      <c r="Q21" s="23">
        <v>15916.341130094845</v>
      </c>
      <c r="R21" s="23">
        <v>16056.52033447834</v>
      </c>
      <c r="S21" s="23">
        <v>16114.746889557067</v>
      </c>
      <c r="T21" s="23">
        <v>15696.601551663223</v>
      </c>
      <c r="U21" s="23">
        <v>15553.899027488387</v>
      </c>
      <c r="V21" s="23">
        <v>14729.765688149029</v>
      </c>
      <c r="W21" s="23">
        <v>14361.97709784447</v>
      </c>
      <c r="X21" s="23">
        <v>14601.989998944358</v>
      </c>
      <c r="Y21" s="23">
        <v>15268.310821773164</v>
      </c>
      <c r="Z21" s="23">
        <v>16180.378804120601</v>
      </c>
      <c r="AA21" s="23">
        <v>16444.517087061744</v>
      </c>
      <c r="AB21" s="23">
        <v>16435.969627614089</v>
      </c>
      <c r="AC21" s="24">
        <v>16444.517087061744</v>
      </c>
      <c r="AE21" s="41">
        <v>2025</v>
      </c>
      <c r="AF21" s="23">
        <v>15972.758888035507</v>
      </c>
      <c r="AG21" s="23">
        <v>16108.933588610176</v>
      </c>
      <c r="AH21" s="23">
        <v>16181.439727142964</v>
      </c>
      <c r="AI21" s="23">
        <v>15765.316404801346</v>
      </c>
      <c r="AJ21" s="23">
        <v>15608.085283012329</v>
      </c>
      <c r="AK21" s="23">
        <v>14783.368590875656</v>
      </c>
      <c r="AL21" s="23">
        <v>14439.452650510828</v>
      </c>
      <c r="AM21" s="23">
        <v>14669.998745368395</v>
      </c>
      <c r="AN21" s="23">
        <v>15313.28247738048</v>
      </c>
      <c r="AO21" s="23">
        <v>16229.859980675561</v>
      </c>
      <c r="AP21" s="23">
        <v>16518.339704461898</v>
      </c>
      <c r="AQ21" s="23">
        <v>16496.833037485041</v>
      </c>
      <c r="AR21" s="24">
        <v>16518.339704461898</v>
      </c>
    </row>
    <row r="22" spans="1:44" x14ac:dyDescent="0.25">
      <c r="A22" s="41">
        <v>2026</v>
      </c>
      <c r="B22" s="23">
        <v>14289.950773752671</v>
      </c>
      <c r="C22" s="23">
        <v>14118.043710607992</v>
      </c>
      <c r="D22" s="23">
        <v>13994.074711647148</v>
      </c>
      <c r="E22" s="23">
        <v>13891.625940354852</v>
      </c>
      <c r="F22" s="23">
        <v>13743.046497017751</v>
      </c>
      <c r="G22" s="23">
        <v>13167.131704731446</v>
      </c>
      <c r="H22" s="23">
        <v>12892.158723521676</v>
      </c>
      <c r="I22" s="23">
        <v>13270.346390330085</v>
      </c>
      <c r="J22" s="23">
        <v>13613.921266715297</v>
      </c>
      <c r="K22" s="23">
        <v>14314.826123637087</v>
      </c>
      <c r="L22" s="23">
        <v>14567.810814246839</v>
      </c>
      <c r="M22" s="23">
        <v>14422.572267946596</v>
      </c>
      <c r="N22" s="24">
        <v>13855.496317265535</v>
      </c>
      <c r="P22" s="41">
        <v>2026</v>
      </c>
      <c r="Q22" s="23">
        <v>16560.293976933295</v>
      </c>
      <c r="R22" s="23">
        <v>16706.144635389843</v>
      </c>
      <c r="S22" s="23">
        <v>16766.726955251317</v>
      </c>
      <c r="T22" s="23">
        <v>16331.66404324116</v>
      </c>
      <c r="U22" s="23">
        <v>16183.187975012304</v>
      </c>
      <c r="V22" s="23">
        <v>15325.711356227985</v>
      </c>
      <c r="W22" s="23">
        <v>14943.042555212591</v>
      </c>
      <c r="X22" s="23">
        <v>15192.766041784225</v>
      </c>
      <c r="Y22" s="23">
        <v>15886.045270898821</v>
      </c>
      <c r="Z22" s="23">
        <v>16835.014245059781</v>
      </c>
      <c r="AA22" s="23">
        <v>17109.839192597308</v>
      </c>
      <c r="AB22" s="23">
        <v>17100.945914924247</v>
      </c>
      <c r="AC22" s="24">
        <v>17109.839192597308</v>
      </c>
      <c r="AE22" s="41">
        <v>2026</v>
      </c>
      <c r="AF22" s="23">
        <v>16618.994318260502</v>
      </c>
      <c r="AG22" s="23">
        <v>16760.678456298578</v>
      </c>
      <c r="AH22" s="23">
        <v>16836.118091540171</v>
      </c>
      <c r="AI22" s="23">
        <v>16403.159002996545</v>
      </c>
      <c r="AJ22" s="23">
        <v>16239.566530463659</v>
      </c>
      <c r="AK22" s="23">
        <v>15381.482957245726</v>
      </c>
      <c r="AL22" s="23">
        <v>15023.652660116306</v>
      </c>
      <c r="AM22" s="23">
        <v>15263.52632673786</v>
      </c>
      <c r="AN22" s="23">
        <v>15932.836416640124</v>
      </c>
      <c r="AO22" s="23">
        <v>16886.49736064376</v>
      </c>
      <c r="AP22" s="23">
        <v>17186.648569595498</v>
      </c>
      <c r="AQ22" s="23">
        <v>17164.271773025877</v>
      </c>
      <c r="AR22" s="24">
        <v>17186.648569595498</v>
      </c>
    </row>
    <row r="23" spans="1:44" x14ac:dyDescent="0.25">
      <c r="A23" s="41">
        <v>2027</v>
      </c>
      <c r="B23" s="23">
        <v>14782.168041455197</v>
      </c>
      <c r="C23" s="23">
        <v>14604.339640563487</v>
      </c>
      <c r="D23" s="23">
        <v>14476.100530185575</v>
      </c>
      <c r="E23" s="23">
        <v>14370.122911587689</v>
      </c>
      <c r="F23" s="23">
        <v>14216.425650226296</v>
      </c>
      <c r="G23" s="23">
        <v>13620.673476413855</v>
      </c>
      <c r="H23" s="23">
        <v>13336.22905253462</v>
      </c>
      <c r="I23" s="23">
        <v>13727.443391231722</v>
      </c>
      <c r="J23" s="23">
        <v>14082.852702149497</v>
      </c>
      <c r="K23" s="23">
        <v>14807.900222615459</v>
      </c>
      <c r="L23" s="23">
        <v>15069.598969358365</v>
      </c>
      <c r="M23" s="23">
        <v>14919.357682211996</v>
      </c>
      <c r="N23" s="24">
        <v>14332.748803850263</v>
      </c>
      <c r="P23" s="41">
        <v>2027</v>
      </c>
      <c r="Q23" s="23">
        <v>17130.713202494851</v>
      </c>
      <c r="R23" s="23">
        <v>17281.587685997034</v>
      </c>
      <c r="S23" s="23">
        <v>17344.256763498572</v>
      </c>
      <c r="T23" s="23">
        <v>16894.208112123819</v>
      </c>
      <c r="U23" s="23">
        <v>16740.617786625648</v>
      </c>
      <c r="V23" s="23">
        <v>15853.605390909748</v>
      </c>
      <c r="W23" s="23">
        <v>15457.755565365092</v>
      </c>
      <c r="X23" s="23">
        <v>15716.080775916576</v>
      </c>
      <c r="Y23" s="23">
        <v>16433.24000387179</v>
      </c>
      <c r="Z23" s="23">
        <v>17414.896208590177</v>
      </c>
      <c r="AA23" s="23">
        <v>17699.187499778229</v>
      </c>
      <c r="AB23" s="23">
        <v>17689.987893209676</v>
      </c>
      <c r="AC23" s="24">
        <v>17699.187499778229</v>
      </c>
      <c r="AE23" s="41">
        <v>2027</v>
      </c>
      <c r="AF23" s="23">
        <v>17191.435476722927</v>
      </c>
      <c r="AG23" s="23">
        <v>17337.999924036107</v>
      </c>
      <c r="AH23" s="23">
        <v>17416.038077055888</v>
      </c>
      <c r="AI23" s="23">
        <v>16968.165715334206</v>
      </c>
      <c r="AJ23" s="23">
        <v>16798.938301077465</v>
      </c>
      <c r="AK23" s="23">
        <v>15911.298044386171</v>
      </c>
      <c r="AL23" s="23">
        <v>15541.142284843143</v>
      </c>
      <c r="AM23" s="23">
        <v>15789.278398456125</v>
      </c>
      <c r="AN23" s="23">
        <v>16481.642870344262</v>
      </c>
      <c r="AO23" s="23">
        <v>17468.152659778087</v>
      </c>
      <c r="AP23" s="23">
        <v>17778.642575301106</v>
      </c>
      <c r="AQ23" s="23">
        <v>17755.495010109407</v>
      </c>
      <c r="AR23" s="24">
        <v>17778.642575301106</v>
      </c>
    </row>
    <row r="24" spans="1:44" x14ac:dyDescent="0.25">
      <c r="A24" s="41">
        <v>2028</v>
      </c>
      <c r="B24" s="23">
        <v>15265.46734093454</v>
      </c>
      <c r="C24" s="23">
        <v>15111.460002174112</v>
      </c>
      <c r="D24" s="23">
        <v>15076.061698504293</v>
      </c>
      <c r="E24" s="23">
        <v>14839.576073748442</v>
      </c>
      <c r="F24" s="23">
        <v>14680.714054373802</v>
      </c>
      <c r="G24" s="23">
        <v>14064.942553044722</v>
      </c>
      <c r="H24" s="23">
        <v>13768.605622468252</v>
      </c>
      <c r="I24" s="23">
        <v>14175.300305201024</v>
      </c>
      <c r="J24" s="23">
        <v>14542.652594609672</v>
      </c>
      <c r="K24" s="23">
        <v>15292.064212120302</v>
      </c>
      <c r="L24" s="23">
        <v>15562.556939232954</v>
      </c>
      <c r="M24" s="23">
        <v>15407.267026725036</v>
      </c>
      <c r="N24" s="24">
        <v>14814.628614623682</v>
      </c>
      <c r="P24" s="41">
        <v>2028</v>
      </c>
      <c r="Q24" s="23">
        <v>17690.7976006108</v>
      </c>
      <c r="R24" s="23">
        <v>17881.672675268783</v>
      </c>
      <c r="S24" s="23">
        <v>18063.088504805568</v>
      </c>
      <c r="T24" s="23">
        <v>17446.119843793349</v>
      </c>
      <c r="U24" s="23">
        <v>17287.342744630267</v>
      </c>
      <c r="V24" s="23">
        <v>16370.706593026225</v>
      </c>
      <c r="W24" s="23">
        <v>15958.914573949671</v>
      </c>
      <c r="X24" s="23">
        <v>16228.816850318464</v>
      </c>
      <c r="Y24" s="23">
        <v>16969.779165812975</v>
      </c>
      <c r="Z24" s="23">
        <v>17984.299398671541</v>
      </c>
      <c r="AA24" s="23">
        <v>18278.164787499103</v>
      </c>
      <c r="AB24" s="23">
        <v>18268.505452830235</v>
      </c>
      <c r="AC24" s="24">
        <v>18278.164787499103</v>
      </c>
      <c r="AE24" s="41">
        <v>2028</v>
      </c>
      <c r="AF24" s="23">
        <v>17753.505174458995</v>
      </c>
      <c r="AG24" s="23">
        <v>17940.043769049211</v>
      </c>
      <c r="AH24" s="23">
        <v>18137.844790846357</v>
      </c>
      <c r="AI24" s="23">
        <v>17522.493545384143</v>
      </c>
      <c r="AJ24" s="23">
        <v>17347.567924801169</v>
      </c>
      <c r="AK24" s="23">
        <v>16430.281022901792</v>
      </c>
      <c r="AL24" s="23">
        <v>16045.004791065914</v>
      </c>
      <c r="AM24" s="23">
        <v>16304.402540352166</v>
      </c>
      <c r="AN24" s="23">
        <v>17019.762367837451</v>
      </c>
      <c r="AO24" s="23">
        <v>18039.297140352119</v>
      </c>
      <c r="AP24" s="23">
        <v>18360.219004034665</v>
      </c>
      <c r="AQ24" s="23">
        <v>18336.154855956243</v>
      </c>
      <c r="AR24" s="24">
        <v>18360.219004034665</v>
      </c>
    </row>
    <row r="25" spans="1:44" x14ac:dyDescent="0.25">
      <c r="A25" s="41">
        <v>2029</v>
      </c>
      <c r="B25" s="23">
        <v>15802.395577045789</v>
      </c>
      <c r="C25" s="23">
        <v>15612.293913484422</v>
      </c>
      <c r="D25" s="23">
        <v>15475.204066788248</v>
      </c>
      <c r="E25" s="23">
        <v>15361.912143255749</v>
      </c>
      <c r="F25" s="23">
        <v>15197.607088927452</v>
      </c>
      <c r="G25" s="23">
        <v>14560.737619573052</v>
      </c>
      <c r="H25" s="23">
        <v>14256.661567046858</v>
      </c>
      <c r="I25" s="23">
        <v>14674.876521589844</v>
      </c>
      <c r="J25" s="23">
        <v>15054.815276658623</v>
      </c>
      <c r="K25" s="23">
        <v>15829.903727718567</v>
      </c>
      <c r="L25" s="23">
        <v>16109.664254486426</v>
      </c>
      <c r="M25" s="23">
        <v>15949.053696898844</v>
      </c>
      <c r="N25" s="24">
        <v>15321.958569926748</v>
      </c>
      <c r="P25" s="41">
        <v>2029</v>
      </c>
      <c r="Q25" s="23">
        <v>18313.031335022995</v>
      </c>
      <c r="R25" s="23">
        <v>18474.31879056387</v>
      </c>
      <c r="S25" s="23">
        <v>18541.313127954072</v>
      </c>
      <c r="T25" s="23">
        <v>18060.203266532164</v>
      </c>
      <c r="U25" s="23">
        <v>17896.012528507625</v>
      </c>
      <c r="V25" s="23">
        <v>16947.780799607197</v>
      </c>
      <c r="W25" s="23">
        <v>16524.610428737469</v>
      </c>
      <c r="X25" s="23">
        <v>16800.764586450339</v>
      </c>
      <c r="Y25" s="23">
        <v>17567.420315169915</v>
      </c>
      <c r="Z25" s="23">
        <v>18616.827927376598</v>
      </c>
      <c r="AA25" s="23">
        <v>18920.740278383833</v>
      </c>
      <c r="AB25" s="23">
        <v>18910.905738433958</v>
      </c>
      <c r="AC25" s="24">
        <v>18920.740278383833</v>
      </c>
      <c r="AE25" s="41">
        <v>2029</v>
      </c>
      <c r="AF25" s="23">
        <v>18377.944505743213</v>
      </c>
      <c r="AG25" s="23">
        <v>18534.62445739027</v>
      </c>
      <c r="AH25" s="23">
        <v>18618.048604691423</v>
      </c>
      <c r="AI25" s="23">
        <v>18139.265234883707</v>
      </c>
      <c r="AJ25" s="23">
        <v>17958.358176117628</v>
      </c>
      <c r="AK25" s="23">
        <v>17009.455252878673</v>
      </c>
      <c r="AL25" s="23">
        <v>16613.752286912055</v>
      </c>
      <c r="AM25" s="23">
        <v>16879.014122203509</v>
      </c>
      <c r="AN25" s="23">
        <v>17619.163824032479</v>
      </c>
      <c r="AO25" s="23">
        <v>18673.76000299236</v>
      </c>
      <c r="AP25" s="23">
        <v>19005.679140565306</v>
      </c>
      <c r="AQ25" s="23">
        <v>18980.933989463058</v>
      </c>
      <c r="AR25" s="24">
        <v>19005.679140565306</v>
      </c>
    </row>
    <row r="26" spans="1:44" x14ac:dyDescent="0.25">
      <c r="A26" s="41">
        <v>2030</v>
      </c>
      <c r="B26" s="23">
        <v>16357.724877262239</v>
      </c>
      <c r="C26" s="23">
        <v>16160.942642816488</v>
      </c>
      <c r="D26" s="23">
        <v>16019.035171586022</v>
      </c>
      <c r="E26" s="23">
        <v>15901.761932416362</v>
      </c>
      <c r="F26" s="23">
        <v>15731.682854118264</v>
      </c>
      <c r="G26" s="23">
        <v>15072.432456820285</v>
      </c>
      <c r="H26" s="23">
        <v>14757.670534506902</v>
      </c>
      <c r="I26" s="23">
        <v>15190.582439073323</v>
      </c>
      <c r="J26" s="23">
        <v>15583.873038294387</v>
      </c>
      <c r="K26" s="23">
        <v>16386.199722002941</v>
      </c>
      <c r="L26" s="23">
        <v>16675.791620020856</v>
      </c>
      <c r="M26" s="23">
        <v>16509.536870822096</v>
      </c>
      <c r="N26" s="24">
        <v>15860.404306783406</v>
      </c>
      <c r="P26" s="41">
        <v>2030</v>
      </c>
      <c r="Q26" s="23">
        <v>18956.58963772063</v>
      </c>
      <c r="R26" s="23">
        <v>19123.545072485449</v>
      </c>
      <c r="S26" s="23">
        <v>19192.893731302422</v>
      </c>
      <c r="T26" s="23">
        <v>18694.876661010312</v>
      </c>
      <c r="U26" s="23">
        <v>18524.915916330476</v>
      </c>
      <c r="V26" s="23">
        <v>17543.361337113718</v>
      </c>
      <c r="W26" s="23">
        <v>17105.319872504966</v>
      </c>
      <c r="X26" s="23">
        <v>17391.178666100848</v>
      </c>
      <c r="Y26" s="23">
        <v>18184.776283932173</v>
      </c>
      <c r="Z26" s="23">
        <v>19271.062279045243</v>
      </c>
      <c r="AA26" s="23">
        <v>19585.654747025197</v>
      </c>
      <c r="AB26" s="23">
        <v>19575.474600729645</v>
      </c>
      <c r="AC26" s="24">
        <v>19585.654747025197</v>
      </c>
      <c r="AE26" s="41">
        <v>2030</v>
      </c>
      <c r="AF26" s="23">
        <v>19023.783993308996</v>
      </c>
      <c r="AG26" s="23">
        <v>19185.97000683648</v>
      </c>
      <c r="AH26" s="23">
        <v>19272.325853519284</v>
      </c>
      <c r="AI26" s="23">
        <v>18776.717032632696</v>
      </c>
      <c r="AJ26" s="23">
        <v>18589.452520665363</v>
      </c>
      <c r="AK26" s="23">
        <v>17607.203159934292</v>
      </c>
      <c r="AL26" s="23">
        <v>17197.594362404834</v>
      </c>
      <c r="AM26" s="23">
        <v>17472.178054540607</v>
      </c>
      <c r="AN26" s="23">
        <v>18238.338168143418</v>
      </c>
      <c r="AO26" s="23">
        <v>19329.995067119911</v>
      </c>
      <c r="AP26" s="23">
        <v>19673.578538843853</v>
      </c>
      <c r="AQ26" s="23">
        <v>19647.963791269452</v>
      </c>
      <c r="AR26" s="24">
        <v>19673.578538843853</v>
      </c>
    </row>
    <row r="27" spans="1:44" ht="15.75" thickBot="1" x14ac:dyDescent="0.3">
      <c r="A27" s="42">
        <v>2031</v>
      </c>
      <c r="B27" s="26">
        <v>16940.09880299932</v>
      </c>
      <c r="C27" s="26">
        <v>16736.310652801269</v>
      </c>
      <c r="D27" s="26">
        <v>16589.350937953059</v>
      </c>
      <c r="E27" s="26">
        <v>16467.902492439513</v>
      </c>
      <c r="F27" s="26">
        <v>16291.768194283062</v>
      </c>
      <c r="G27" s="26">
        <v>15609.046914279883</v>
      </c>
      <c r="H27" s="26">
        <v>15283.078718615798</v>
      </c>
      <c r="I27" s="26">
        <v>15731.403317016624</v>
      </c>
      <c r="J27" s="26">
        <v>16138.695997330409</v>
      </c>
      <c r="K27" s="26">
        <v>16969.587419963293</v>
      </c>
      <c r="L27" s="26">
        <v>17269.48947857969</v>
      </c>
      <c r="M27" s="26">
        <v>17097.315664737784</v>
      </c>
      <c r="N27" s="27">
        <v>16425.07243693139</v>
      </c>
      <c r="P27" s="42">
        <v>2031</v>
      </c>
      <c r="Q27" s="26">
        <v>19631.489332436242</v>
      </c>
      <c r="R27" s="26">
        <v>19804.388777917513</v>
      </c>
      <c r="S27" s="26">
        <v>19876.206413990356</v>
      </c>
      <c r="T27" s="26">
        <v>19360.45875105861</v>
      </c>
      <c r="U27" s="26">
        <v>19184.44699947878</v>
      </c>
      <c r="V27" s="26">
        <v>18167.946741818792</v>
      </c>
      <c r="W27" s="26">
        <v>17714.309958833313</v>
      </c>
      <c r="X27" s="26">
        <v>18010.346005628035</v>
      </c>
      <c r="Y27" s="26">
        <v>18832.197586869301</v>
      </c>
      <c r="Z27" s="26">
        <v>19957.157948020074</v>
      </c>
      <c r="AA27" s="26">
        <v>20282.950656373276</v>
      </c>
      <c r="AB27" s="26">
        <v>20272.408072647875</v>
      </c>
      <c r="AC27" s="27">
        <v>20282.950656373276</v>
      </c>
      <c r="AE27" s="42">
        <v>2031</v>
      </c>
      <c r="AF27" s="26">
        <v>19701.07596695979</v>
      </c>
      <c r="AG27" s="26">
        <v>19869.036188459744</v>
      </c>
      <c r="AH27" s="26">
        <v>19958.466508751822</v>
      </c>
      <c r="AI27" s="26">
        <v>19445.212834634407</v>
      </c>
      <c r="AJ27" s="26">
        <v>19251.281260480609</v>
      </c>
      <c r="AK27" s="26">
        <v>18234.061485431299</v>
      </c>
      <c r="AL27" s="26">
        <v>17809.869640123277</v>
      </c>
      <c r="AM27" s="26">
        <v>18094.229165018944</v>
      </c>
      <c r="AN27" s="26">
        <v>18887.666401598817</v>
      </c>
      <c r="AO27" s="26">
        <v>20018.188883569601</v>
      </c>
      <c r="AP27" s="26">
        <v>20374.004744378675</v>
      </c>
      <c r="AQ27" s="26">
        <v>20347.478050845191</v>
      </c>
      <c r="AR27" s="27">
        <v>20374.004744378675</v>
      </c>
    </row>
    <row r="28" spans="1:44" ht="15.75" thickBot="1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</row>
    <row r="29" spans="1:44" ht="19.5" thickBot="1" x14ac:dyDescent="0.35">
      <c r="A29" s="16" t="s">
        <v>6</v>
      </c>
      <c r="B29" s="17" t="s">
        <v>14</v>
      </c>
      <c r="C29" s="17" t="s">
        <v>15</v>
      </c>
      <c r="D29" s="17" t="s">
        <v>16</v>
      </c>
      <c r="E29" s="17" t="s">
        <v>17</v>
      </c>
      <c r="F29" s="17" t="s">
        <v>18</v>
      </c>
      <c r="G29" s="17" t="s">
        <v>19</v>
      </c>
      <c r="H29" s="17" t="s">
        <v>20</v>
      </c>
      <c r="I29" s="17" t="s">
        <v>21</v>
      </c>
      <c r="J29" s="17" t="s">
        <v>22</v>
      </c>
      <c r="K29" s="17" t="s">
        <v>23</v>
      </c>
      <c r="L29" s="17" t="s">
        <v>24</v>
      </c>
      <c r="M29" s="17" t="s">
        <v>25</v>
      </c>
      <c r="N29" s="18" t="s">
        <v>26</v>
      </c>
      <c r="P29" s="16" t="s">
        <v>6</v>
      </c>
      <c r="Q29" s="17" t="s">
        <v>14</v>
      </c>
      <c r="R29" s="17" t="s">
        <v>15</v>
      </c>
      <c r="S29" s="17" t="s">
        <v>16</v>
      </c>
      <c r="T29" s="17" t="s">
        <v>17</v>
      </c>
      <c r="U29" s="17" t="s">
        <v>18</v>
      </c>
      <c r="V29" s="17" t="s">
        <v>19</v>
      </c>
      <c r="W29" s="17" t="s">
        <v>20</v>
      </c>
      <c r="X29" s="17" t="s">
        <v>21</v>
      </c>
      <c r="Y29" s="17" t="s">
        <v>22</v>
      </c>
      <c r="Z29" s="17" t="s">
        <v>23</v>
      </c>
      <c r="AA29" s="17" t="s">
        <v>24</v>
      </c>
      <c r="AB29" s="17" t="s">
        <v>25</v>
      </c>
      <c r="AC29" s="18" t="s">
        <v>26</v>
      </c>
      <c r="AE29" s="16" t="s">
        <v>6</v>
      </c>
      <c r="AF29" s="17" t="s">
        <v>14</v>
      </c>
      <c r="AG29" s="17" t="s">
        <v>15</v>
      </c>
      <c r="AH29" s="17" t="s">
        <v>16</v>
      </c>
      <c r="AI29" s="17" t="s">
        <v>17</v>
      </c>
      <c r="AJ29" s="17" t="s">
        <v>18</v>
      </c>
      <c r="AK29" s="17" t="s">
        <v>19</v>
      </c>
      <c r="AL29" s="17" t="s">
        <v>20</v>
      </c>
      <c r="AM29" s="17" t="s">
        <v>21</v>
      </c>
      <c r="AN29" s="17" t="s">
        <v>22</v>
      </c>
      <c r="AO29" s="17" t="s">
        <v>23</v>
      </c>
      <c r="AP29" s="17" t="s">
        <v>24</v>
      </c>
      <c r="AQ29" s="17" t="s">
        <v>25</v>
      </c>
      <c r="AR29" s="18" t="s">
        <v>26</v>
      </c>
    </row>
    <row r="30" spans="1:44" x14ac:dyDescent="0.25">
      <c r="A30" s="40">
        <v>2021</v>
      </c>
      <c r="B30" s="20">
        <v>42111.77598174</v>
      </c>
      <c r="C30" s="20">
        <v>42341.76120968</v>
      </c>
      <c r="D30" s="20">
        <v>42498.723468409997</v>
      </c>
      <c r="E30" s="20">
        <v>39708.68149884</v>
      </c>
      <c r="F30" s="20">
        <v>39130.294623299997</v>
      </c>
      <c r="G30" s="20">
        <v>38253</v>
      </c>
      <c r="H30" s="20">
        <v>36842</v>
      </c>
      <c r="I30" s="20">
        <v>39021</v>
      </c>
      <c r="J30" s="20">
        <v>40633.982407811709</v>
      </c>
      <c r="K30" s="20">
        <v>41640.757814039876</v>
      </c>
      <c r="L30" s="20">
        <v>40983.206759536501</v>
      </c>
      <c r="M30" s="20">
        <v>40961.25150169526</v>
      </c>
      <c r="N30" s="21">
        <v>40332.370791565554</v>
      </c>
      <c r="P30" s="40">
        <v>2021</v>
      </c>
      <c r="Q30" s="20">
        <v>51569</v>
      </c>
      <c r="R30" s="20">
        <v>53100</v>
      </c>
      <c r="S30" s="20">
        <v>49781</v>
      </c>
      <c r="T30" s="20">
        <v>48020</v>
      </c>
      <c r="U30" s="20">
        <v>48775</v>
      </c>
      <c r="V30" s="20">
        <v>48125.683310925997</v>
      </c>
      <c r="W30" s="20">
        <v>46197.396311073921</v>
      </c>
      <c r="X30" s="20">
        <v>47811.352838023238</v>
      </c>
      <c r="Y30" s="20">
        <v>51530.553471346648</v>
      </c>
      <c r="Z30" s="20">
        <v>52353.500372408802</v>
      </c>
      <c r="AA30" s="20">
        <v>52672.232351745966</v>
      </c>
      <c r="AB30" s="20">
        <v>51191.635206654908</v>
      </c>
      <c r="AC30" s="21">
        <v>53100</v>
      </c>
      <c r="AE30" s="40">
        <v>2021</v>
      </c>
      <c r="AF30" s="20">
        <v>51802.105922452909</v>
      </c>
      <c r="AG30" s="20">
        <v>53425.388774674509</v>
      </c>
      <c r="AH30" s="20">
        <v>50028.276167492695</v>
      </c>
      <c r="AI30" s="20">
        <v>48296.841051706913</v>
      </c>
      <c r="AJ30" s="20">
        <v>49066.842465534923</v>
      </c>
      <c r="AK30" s="20">
        <v>48470.962979359902</v>
      </c>
      <c r="AL30" s="20">
        <v>46746.658884161378</v>
      </c>
      <c r="AM30" s="20">
        <v>48593.975710669067</v>
      </c>
      <c r="AN30" s="20">
        <v>51824.281834446745</v>
      </c>
      <c r="AO30" s="20">
        <v>52630.355901146839</v>
      </c>
      <c r="AP30" s="20">
        <v>52888.652504286751</v>
      </c>
      <c r="AQ30" s="20">
        <v>51457.203649773306</v>
      </c>
      <c r="AR30" s="21">
        <v>53425.388774674509</v>
      </c>
    </row>
    <row r="31" spans="1:44" x14ac:dyDescent="0.25">
      <c r="A31" s="41">
        <v>2022</v>
      </c>
      <c r="B31" s="23">
        <v>43478.734434985097</v>
      </c>
      <c r="C31" s="23">
        <v>43797.681616758149</v>
      </c>
      <c r="D31" s="23">
        <v>43515.975684928126</v>
      </c>
      <c r="E31" s="23">
        <v>42284.86579301735</v>
      </c>
      <c r="F31" s="23">
        <v>40048.127907634276</v>
      </c>
      <c r="G31" s="23">
        <v>39251.891915083215</v>
      </c>
      <c r="H31" s="23">
        <v>38907.312801420347</v>
      </c>
      <c r="I31" s="23">
        <v>39768.744850203788</v>
      </c>
      <c r="J31" s="23">
        <v>41159.340436765306</v>
      </c>
      <c r="K31" s="23">
        <v>42180.619002574967</v>
      </c>
      <c r="L31" s="23">
        <v>41513.59555947582</v>
      </c>
      <c r="M31" s="23">
        <v>41491.324023936351</v>
      </c>
      <c r="N31" s="24">
        <v>41434.909271810859</v>
      </c>
      <c r="P31" s="41">
        <v>2022</v>
      </c>
      <c r="Q31" s="23">
        <v>54421.804169752344</v>
      </c>
      <c r="R31" s="23">
        <v>54626.100157536028</v>
      </c>
      <c r="S31" s="23">
        <v>54209.147770168129</v>
      </c>
      <c r="T31" s="23">
        <v>52535.178649582747</v>
      </c>
      <c r="U31" s="23">
        <v>49476.301252185869</v>
      </c>
      <c r="V31" s="23">
        <v>49382.378366663826</v>
      </c>
      <c r="W31" s="23">
        <v>48787.160004509402</v>
      </c>
      <c r="X31" s="23">
        <v>48727.54393681384</v>
      </c>
      <c r="Y31" s="23">
        <v>52196.793608257038</v>
      </c>
      <c r="Z31" s="23">
        <v>53032.249377439919</v>
      </c>
      <c r="AA31" s="23">
        <v>53353.895996835592</v>
      </c>
      <c r="AB31" s="23">
        <v>51854.097367766226</v>
      </c>
      <c r="AC31" s="24">
        <v>54626.100157536028</v>
      </c>
      <c r="AE31" s="41">
        <v>2022</v>
      </c>
      <c r="AF31" s="23">
        <v>54667.805543882947</v>
      </c>
      <c r="AG31" s="23">
        <v>54960.84064332713</v>
      </c>
      <c r="AH31" s="23">
        <v>54478.419787677871</v>
      </c>
      <c r="AI31" s="23">
        <v>52838.050247020503</v>
      </c>
      <c r="AJ31" s="23">
        <v>49772.339914266588</v>
      </c>
      <c r="AK31" s="23">
        <v>49736.67424478694</v>
      </c>
      <c r="AL31" s="23">
        <v>49367.213496209813</v>
      </c>
      <c r="AM31" s="23">
        <v>49525.163919289567</v>
      </c>
      <c r="AN31" s="23">
        <v>52494.319594546949</v>
      </c>
      <c r="AO31" s="23">
        <v>53312.694263400146</v>
      </c>
      <c r="AP31" s="23">
        <v>53573.116975228353</v>
      </c>
      <c r="AQ31" s="23">
        <v>52123.102486506352</v>
      </c>
      <c r="AR31" s="24">
        <v>54960.84064332713</v>
      </c>
    </row>
    <row r="32" spans="1:44" x14ac:dyDescent="0.25">
      <c r="A32" s="41">
        <v>2023</v>
      </c>
      <c r="B32" s="23">
        <v>45002.714905603585</v>
      </c>
      <c r="C32" s="23">
        <v>45332.84155896194</v>
      </c>
      <c r="D32" s="23">
        <v>45041.261504893861</v>
      </c>
      <c r="E32" s="23">
        <v>43766.999772046634</v>
      </c>
      <c r="F32" s="23">
        <v>41451.861608929779</v>
      </c>
      <c r="G32" s="23">
        <v>40627.365450322417</v>
      </c>
      <c r="H32" s="23">
        <v>40270.70843589658</v>
      </c>
      <c r="I32" s="23">
        <v>41162.685848724512</v>
      </c>
      <c r="J32" s="23">
        <v>42602.023436266201</v>
      </c>
      <c r="K32" s="23">
        <v>43659.099009729878</v>
      </c>
      <c r="L32" s="23">
        <v>42968.695615168537</v>
      </c>
      <c r="M32" s="23">
        <v>42945.643436271945</v>
      </c>
      <c r="N32" s="24">
        <v>42887.192593504245</v>
      </c>
      <c r="P32" s="41">
        <v>2023</v>
      </c>
      <c r="Q32" s="23">
        <v>56340.174350544439</v>
      </c>
      <c r="R32" s="23">
        <v>56582.151646206199</v>
      </c>
      <c r="S32" s="23">
        <v>56150.269027032147</v>
      </c>
      <c r="T32" s="23">
        <v>54387.045225883398</v>
      </c>
      <c r="U32" s="23">
        <v>51220.342311207438</v>
      </c>
      <c r="V32" s="23">
        <v>51122.666761149703</v>
      </c>
      <c r="W32" s="23">
        <v>50506.468394198899</v>
      </c>
      <c r="X32" s="23">
        <v>50445.191278677878</v>
      </c>
      <c r="Y32" s="23">
        <v>54036.732102003138</v>
      </c>
      <c r="Z32" s="23">
        <v>54901.63771136351</v>
      </c>
      <c r="AA32" s="23">
        <v>55234.622383453643</v>
      </c>
      <c r="AB32" s="23">
        <v>53681.955809061714</v>
      </c>
      <c r="AC32" s="24">
        <v>56582.151646206199</v>
      </c>
      <c r="AE32" s="41">
        <v>2023</v>
      </c>
      <c r="AF32" s="23">
        <v>56594.847280272385</v>
      </c>
      <c r="AG32" s="23">
        <v>56928.878519889913</v>
      </c>
      <c r="AH32" s="23">
        <v>56429.18313740936</v>
      </c>
      <c r="AI32" s="23">
        <v>54700.593055945137</v>
      </c>
      <c r="AJ32" s="23">
        <v>51526.816344741957</v>
      </c>
      <c r="AK32" s="23">
        <v>51489.448409000906</v>
      </c>
      <c r="AL32" s="23">
        <v>51106.963551998691</v>
      </c>
      <c r="AM32" s="23">
        <v>51270.927388748576</v>
      </c>
      <c r="AN32" s="23">
        <v>54344.7458879685</v>
      </c>
      <c r="AO32" s="23">
        <v>55191.96828771547</v>
      </c>
      <c r="AP32" s="23">
        <v>55461.570907714624</v>
      </c>
      <c r="AQ32" s="23">
        <v>53960.443366066145</v>
      </c>
      <c r="AR32" s="24">
        <v>56928.878519889913</v>
      </c>
    </row>
    <row r="33" spans="1:44" x14ac:dyDescent="0.25">
      <c r="A33" s="41">
        <v>2024</v>
      </c>
      <c r="B33" s="23">
        <v>46513.955264627635</v>
      </c>
      <c r="C33" s="23">
        <v>46855.167931867407</v>
      </c>
      <c r="D33" s="23">
        <v>46553.796300857408</v>
      </c>
      <c r="E33" s="23">
        <v>45236.743466124914</v>
      </c>
      <c r="F33" s="23">
        <v>42843.860432811729</v>
      </c>
      <c r="G33" s="23">
        <v>41959.371858938466</v>
      </c>
      <c r="H33" s="23">
        <v>41590.737912106211</v>
      </c>
      <c r="I33" s="23">
        <v>42522.993808967709</v>
      </c>
      <c r="J33" s="23">
        <v>44032.645951552666</v>
      </c>
      <c r="K33" s="23">
        <v>45125.219278263183</v>
      </c>
      <c r="L33" s="23">
        <v>44411.631383032123</v>
      </c>
      <c r="M33" s="23">
        <v>44387.805086769811</v>
      </c>
      <c r="N33" s="24">
        <v>44327.052042316805</v>
      </c>
      <c r="P33" s="41">
        <v>2024</v>
      </c>
      <c r="Q33" s="23">
        <v>58230.051999836323</v>
      </c>
      <c r="R33" s="23">
        <v>58448.643907500664</v>
      </c>
      <c r="S33" s="23">
        <v>58002.51464794582</v>
      </c>
      <c r="T33" s="23">
        <v>56211.407013333766</v>
      </c>
      <c r="U33" s="23">
        <v>52938.480056411194</v>
      </c>
      <c r="V33" s="23">
        <v>52796.879236273853</v>
      </c>
      <c r="W33" s="23">
        <v>52160.14536743582</v>
      </c>
      <c r="X33" s="23">
        <v>52110.391591931722</v>
      </c>
      <c r="Y33" s="23">
        <v>55849.342968361962</v>
      </c>
      <c r="Z33" s="23">
        <v>56743.261015094482</v>
      </c>
      <c r="AA33" s="23">
        <v>57087.41534181546</v>
      </c>
      <c r="AB33" s="23">
        <v>55482.666041561024</v>
      </c>
      <c r="AC33" s="24">
        <v>58448.643907500664</v>
      </c>
      <c r="AE33" s="41">
        <v>2024</v>
      </c>
      <c r="AF33" s="23">
        <v>58493.267691160596</v>
      </c>
      <c r="AG33" s="23">
        <v>58806.808363667296</v>
      </c>
      <c r="AH33" s="23">
        <v>58290.62938101832</v>
      </c>
      <c r="AI33" s="23">
        <v>56535.472507617327</v>
      </c>
      <c r="AJ33" s="23">
        <v>53255.234470380128</v>
      </c>
      <c r="AK33" s="23">
        <v>53175.672589487534</v>
      </c>
      <c r="AL33" s="23">
        <v>52780.301868555907</v>
      </c>
      <c r="AM33" s="23">
        <v>52963.385325460687</v>
      </c>
      <c r="AN33" s="23">
        <v>56167.688784294929</v>
      </c>
      <c r="AO33" s="23">
        <v>57043.330454939132</v>
      </c>
      <c r="AP33" s="23">
        <v>57321.976638817818</v>
      </c>
      <c r="AQ33" s="23">
        <v>55770.495199219971</v>
      </c>
      <c r="AR33" s="24">
        <v>58806.808363667296</v>
      </c>
    </row>
    <row r="34" spans="1:44" x14ac:dyDescent="0.25">
      <c r="A34" s="41">
        <v>2025</v>
      </c>
      <c r="B34" s="23">
        <v>48102.554129785545</v>
      </c>
      <c r="C34" s="23">
        <v>49008.91823663273</v>
      </c>
      <c r="D34" s="23">
        <v>47643.822234446154</v>
      </c>
      <c r="E34" s="23">
        <v>46781.721503896188</v>
      </c>
      <c r="F34" s="23">
        <v>44307.113937600348</v>
      </c>
      <c r="G34" s="23">
        <v>43425.82552683667</v>
      </c>
      <c r="H34" s="23">
        <v>43044.60156338974</v>
      </c>
      <c r="I34" s="23">
        <v>43998.019415470459</v>
      </c>
      <c r="J34" s="23">
        <v>45536.500246260024</v>
      </c>
      <c r="K34" s="23">
        <v>46666.388411862208</v>
      </c>
      <c r="L34" s="23">
        <v>45928.429230334266</v>
      </c>
      <c r="M34" s="23">
        <v>45903.789190605348</v>
      </c>
      <c r="N34" s="24">
        <v>45841.31222253009</v>
      </c>
      <c r="P34" s="41">
        <v>2025</v>
      </c>
      <c r="Q34" s="23">
        <v>60219.253739463049</v>
      </c>
      <c r="R34" s="23">
        <v>60445.312983804259</v>
      </c>
      <c r="S34" s="23">
        <v>59983.94346481761</v>
      </c>
      <c r="T34" s="23">
        <v>58131.649650556625</v>
      </c>
      <c r="U34" s="23">
        <v>54746.915958575664</v>
      </c>
      <c r="V34" s="23">
        <v>54600.477900825164</v>
      </c>
      <c r="W34" s="23">
        <v>53941.992512349549</v>
      </c>
      <c r="X34" s="23">
        <v>53890.539093905303</v>
      </c>
      <c r="Y34" s="23">
        <v>57757.217105070406</v>
      </c>
      <c r="Z34" s="23">
        <v>58681.67236193025</v>
      </c>
      <c r="AA34" s="23">
        <v>59037.583373763155</v>
      </c>
      <c r="AB34" s="23">
        <v>57378.014096708081</v>
      </c>
      <c r="AC34" s="24">
        <v>60445.312983804259</v>
      </c>
      <c r="AE34" s="41">
        <v>2025</v>
      </c>
      <c r="AF34" s="23">
        <v>60491.461164318353</v>
      </c>
      <c r="AG34" s="23">
        <v>60815.712726301761</v>
      </c>
      <c r="AH34" s="23">
        <v>60281.900509695741</v>
      </c>
      <c r="AI34" s="23">
        <v>58466.785573645291</v>
      </c>
      <c r="AJ34" s="23">
        <v>55074.491046915675</v>
      </c>
      <c r="AK34" s="23">
        <v>54992.211245869417</v>
      </c>
      <c r="AL34" s="23">
        <v>54583.33423224416</v>
      </c>
      <c r="AM34" s="23">
        <v>54772.672018631129</v>
      </c>
      <c r="AN34" s="23">
        <v>58086.437959391769</v>
      </c>
      <c r="AO34" s="23">
        <v>58991.992499331362</v>
      </c>
      <c r="AP34" s="23">
        <v>59280.157539104497</v>
      </c>
      <c r="AQ34" s="23">
        <v>57675.675810606757</v>
      </c>
      <c r="AR34" s="24">
        <v>60815.712726301761</v>
      </c>
    </row>
    <row r="35" spans="1:44" x14ac:dyDescent="0.25">
      <c r="A35" s="41">
        <v>2026</v>
      </c>
      <c r="B35" s="23">
        <v>49582.973885927262</v>
      </c>
      <c r="C35" s="23">
        <v>50517.232547529566</v>
      </c>
      <c r="D35" s="23">
        <v>49110.123909481401</v>
      </c>
      <c r="E35" s="23">
        <v>48221.490888154382</v>
      </c>
      <c r="F35" s="23">
        <v>45670.723999425107</v>
      </c>
      <c r="G35" s="23">
        <v>44762.312771635268</v>
      </c>
      <c r="H35" s="23">
        <v>44369.356136249982</v>
      </c>
      <c r="I35" s="23">
        <v>45352.116684360328</v>
      </c>
      <c r="J35" s="23">
        <v>46937.94629854714</v>
      </c>
      <c r="K35" s="23">
        <v>48102.608267595919</v>
      </c>
      <c r="L35" s="23">
        <v>47341.937415735207</v>
      </c>
      <c r="M35" s="23">
        <v>47316.539046178143</v>
      </c>
      <c r="N35" s="24">
        <v>47252.139266736303</v>
      </c>
      <c r="P35" s="41">
        <v>2026</v>
      </c>
      <c r="Q35" s="23">
        <v>62072.580959790619</v>
      </c>
      <c r="R35" s="23">
        <v>62305.597476514464</v>
      </c>
      <c r="S35" s="23">
        <v>61830.028700063303</v>
      </c>
      <c r="T35" s="23">
        <v>59920.728092578567</v>
      </c>
      <c r="U35" s="23">
        <v>56431.824742301142</v>
      </c>
      <c r="V35" s="23">
        <v>56280.879859545887</v>
      </c>
      <c r="W35" s="23">
        <v>55602.128711884179</v>
      </c>
      <c r="X35" s="23">
        <v>55549.091746400416</v>
      </c>
      <c r="Y35" s="23">
        <v>59534.771890028635</v>
      </c>
      <c r="Z35" s="23">
        <v>60487.678480724753</v>
      </c>
      <c r="AA35" s="23">
        <v>60854.543124914162</v>
      </c>
      <c r="AB35" s="23">
        <v>59143.898407294975</v>
      </c>
      <c r="AC35" s="24">
        <v>62305.597476514464</v>
      </c>
      <c r="AE35" s="41">
        <v>2026</v>
      </c>
      <c r="AF35" s="23">
        <v>62353.1659283505</v>
      </c>
      <c r="AG35" s="23">
        <v>62687.396761227195</v>
      </c>
      <c r="AH35" s="23">
        <v>62137.155767275988</v>
      </c>
      <c r="AI35" s="23">
        <v>60266.17826717651</v>
      </c>
      <c r="AJ35" s="23">
        <v>56769.481387455999</v>
      </c>
      <c r="AK35" s="23">
        <v>56684.669316653926</v>
      </c>
      <c r="AL35" s="23">
        <v>56263.208571878546</v>
      </c>
      <c r="AM35" s="23">
        <v>56458.37347918711</v>
      </c>
      <c r="AN35" s="23">
        <v>59874.124951790713</v>
      </c>
      <c r="AO35" s="23">
        <v>60807.549130992556</v>
      </c>
      <c r="AP35" s="23">
        <v>61104.58283118566</v>
      </c>
      <c r="AQ35" s="23">
        <v>59450.721054326503</v>
      </c>
      <c r="AR35" s="24">
        <v>62687.396761227195</v>
      </c>
    </row>
    <row r="36" spans="1:44" x14ac:dyDescent="0.25">
      <c r="A36" s="41">
        <v>2027</v>
      </c>
      <c r="B36" s="23">
        <v>51012.54659069988</v>
      </c>
      <c r="C36" s="23">
        <v>51973.741730233036</v>
      </c>
      <c r="D36" s="23">
        <v>50526.063438048528</v>
      </c>
      <c r="E36" s="23">
        <v>49611.809413939955</v>
      </c>
      <c r="F36" s="23">
        <v>46987.498999387593</v>
      </c>
      <c r="G36" s="23">
        <v>46052.896525002805</v>
      </c>
      <c r="H36" s="23">
        <v>45648.610192423512</v>
      </c>
      <c r="I36" s="23">
        <v>46659.705621336652</v>
      </c>
      <c r="J36" s="23">
        <v>48291.257759873806</v>
      </c>
      <c r="K36" s="23">
        <v>49489.499178293037</v>
      </c>
      <c r="L36" s="23">
        <v>48706.896719634431</v>
      </c>
      <c r="M36" s="23">
        <v>48680.766066129494</v>
      </c>
      <c r="N36" s="24">
        <v>48614.509516920371</v>
      </c>
      <c r="P36" s="41">
        <v>2027</v>
      </c>
      <c r="Q36" s="23">
        <v>63862.253109328441</v>
      </c>
      <c r="R36" s="23">
        <v>64101.987941352141</v>
      </c>
      <c r="S36" s="23">
        <v>63612.707600451038</v>
      </c>
      <c r="T36" s="23">
        <v>61648.358176411937</v>
      </c>
      <c r="U36" s="23">
        <v>58058.863017933953</v>
      </c>
      <c r="V36" s="23">
        <v>57903.566103273384</v>
      </c>
      <c r="W36" s="23">
        <v>57205.245251780223</v>
      </c>
      <c r="X36" s="23">
        <v>57150.679128356598</v>
      </c>
      <c r="Y36" s="23">
        <v>61251.274112639469</v>
      </c>
      <c r="Z36" s="23">
        <v>62231.654837004768</v>
      </c>
      <c r="AA36" s="23">
        <v>62609.096895991555</v>
      </c>
      <c r="AB36" s="23">
        <v>60849.130994017876</v>
      </c>
      <c r="AC36" s="24">
        <v>64101.987941352141</v>
      </c>
      <c r="AE36" s="41">
        <v>2027</v>
      </c>
      <c r="AF36" s="23">
        <v>64150.927883339398</v>
      </c>
      <c r="AG36" s="23">
        <v>64494.795235334001</v>
      </c>
      <c r="AH36" s="23">
        <v>63928.689732976956</v>
      </c>
      <c r="AI36" s="23">
        <v>62003.768345374083</v>
      </c>
      <c r="AJ36" s="23">
        <v>58406.254954977696</v>
      </c>
      <c r="AK36" s="23">
        <v>58318.997588705191</v>
      </c>
      <c r="AL36" s="23">
        <v>57885.385318322442</v>
      </c>
      <c r="AM36" s="23">
        <v>58086.177206075139</v>
      </c>
      <c r="AN36" s="23">
        <v>61600.411377250944</v>
      </c>
      <c r="AO36" s="23">
        <v>62560.747974647631</v>
      </c>
      <c r="AP36" s="23">
        <v>62866.345728928536</v>
      </c>
      <c r="AQ36" s="23">
        <v>61164.799929342065</v>
      </c>
      <c r="AR36" s="24">
        <v>64494.795235334001</v>
      </c>
    </row>
    <row r="37" spans="1:44" x14ac:dyDescent="0.25">
      <c r="A37" s="41">
        <v>2028</v>
      </c>
      <c r="B37" s="23">
        <v>52432.412355085326</v>
      </c>
      <c r="C37" s="23">
        <v>52817.041079254457</v>
      </c>
      <c r="D37" s="23">
        <v>52477.322783114265</v>
      </c>
      <c r="E37" s="23">
        <v>50992.68753910518</v>
      </c>
      <c r="F37" s="23">
        <v>48295.332966560891</v>
      </c>
      <c r="G37" s="23">
        <v>47298.301659185658</v>
      </c>
      <c r="H37" s="23">
        <v>46882.762559179471</v>
      </c>
      <c r="I37" s="23">
        <v>47933.639125719797</v>
      </c>
      <c r="J37" s="23">
        <v>49635.380102216528</v>
      </c>
      <c r="K37" s="23">
        <v>50866.972962216059</v>
      </c>
      <c r="L37" s="23">
        <v>50062.587814543927</v>
      </c>
      <c r="M37" s="23">
        <v>50035.729849371703</v>
      </c>
      <c r="N37" s="24">
        <v>49967.246599422382</v>
      </c>
      <c r="P37" s="41">
        <v>2028</v>
      </c>
      <c r="Q37" s="23">
        <v>65639.773207550403</v>
      </c>
      <c r="R37" s="23">
        <v>65142.074009861542</v>
      </c>
      <c r="S37" s="23">
        <v>66069.358321370702</v>
      </c>
      <c r="T37" s="23">
        <v>63364.257480706176</v>
      </c>
      <c r="U37" s="23">
        <v>59674.853542377597</v>
      </c>
      <c r="V37" s="23">
        <v>59469.44803370443</v>
      </c>
      <c r="W37" s="23">
        <v>58751.841928453141</v>
      </c>
      <c r="X37" s="23">
        <v>58711.043986436009</v>
      </c>
      <c r="Y37" s="23">
        <v>62956.121114992064</v>
      </c>
      <c r="Z37" s="23">
        <v>63963.789420935253</v>
      </c>
      <c r="AA37" s="23">
        <v>64351.737073024342</v>
      </c>
      <c r="AB37" s="23">
        <v>62542.784882427412</v>
      </c>
      <c r="AC37" s="24">
        <v>66069.358321370702</v>
      </c>
      <c r="AE37" s="41">
        <v>2028</v>
      </c>
      <c r="AF37" s="23">
        <v>65936.482856431423</v>
      </c>
      <c r="AG37" s="23">
        <v>65541.254794076696</v>
      </c>
      <c r="AH37" s="23">
        <v>66397.543325979088</v>
      </c>
      <c r="AI37" s="23">
        <v>63729.560014683397</v>
      </c>
      <c r="AJ37" s="23">
        <v>60031.914667713179</v>
      </c>
      <c r="AK37" s="23">
        <v>59896.114002608454</v>
      </c>
      <c r="AL37" s="23">
        <v>59450.370210305977</v>
      </c>
      <c r="AM37" s="23">
        <v>59672.083638594893</v>
      </c>
      <c r="AN37" s="23">
        <v>63314.976146745619</v>
      </c>
      <c r="AO37" s="23">
        <v>64302.042424349616</v>
      </c>
      <c r="AP37" s="23">
        <v>64616.146081942068</v>
      </c>
      <c r="AQ37" s="23">
        <v>62867.240038869772</v>
      </c>
      <c r="AR37" s="24">
        <v>66397.543325979088</v>
      </c>
    </row>
    <row r="38" spans="1:44" x14ac:dyDescent="0.25">
      <c r="A38" s="41">
        <v>2029</v>
      </c>
      <c r="B38" s="23">
        <v>53907.602152306572</v>
      </c>
      <c r="C38" s="23">
        <v>54923.3468785683</v>
      </c>
      <c r="D38" s="23">
        <v>53393.510188669723</v>
      </c>
      <c r="E38" s="23">
        <v>52427.370572209657</v>
      </c>
      <c r="F38" s="23">
        <v>49654.125729388281</v>
      </c>
      <c r="G38" s="23">
        <v>48666.48285078552</v>
      </c>
      <c r="H38" s="23">
        <v>48239.252527485543</v>
      </c>
      <c r="I38" s="23">
        <v>49307.729476052591</v>
      </c>
      <c r="J38" s="23">
        <v>51031.875190256957</v>
      </c>
      <c r="K38" s="23">
        <v>52298.119006407389</v>
      </c>
      <c r="L38" s="23">
        <v>51471.102423148317</v>
      </c>
      <c r="M38" s="23">
        <v>51443.48880714074</v>
      </c>
      <c r="N38" s="24">
        <v>51373.472077268227</v>
      </c>
      <c r="P38" s="41">
        <v>2029</v>
      </c>
      <c r="Q38" s="23">
        <v>67486.553078595258</v>
      </c>
      <c r="R38" s="23">
        <v>67739.893301942182</v>
      </c>
      <c r="S38" s="23">
        <v>67222.845404493157</v>
      </c>
      <c r="T38" s="23">
        <v>65147.015548578507</v>
      </c>
      <c r="U38" s="23">
        <v>61353.809957737853</v>
      </c>
      <c r="V38" s="23">
        <v>61189.699658399673</v>
      </c>
      <c r="W38" s="23">
        <v>60451.747818061311</v>
      </c>
      <c r="X38" s="23">
        <v>60394.084967074559</v>
      </c>
      <c r="Y38" s="23">
        <v>64727.396236047069</v>
      </c>
      <c r="Z38" s="23">
        <v>65763.415364261105</v>
      </c>
      <c r="AA38" s="23">
        <v>66162.277952217395</v>
      </c>
      <c r="AB38" s="23">
        <v>64302.430758026938</v>
      </c>
      <c r="AC38" s="24">
        <v>67739.893301942182</v>
      </c>
      <c r="AE38" s="41">
        <v>2029</v>
      </c>
      <c r="AF38" s="23">
        <v>67791.610675379241</v>
      </c>
      <c r="AG38" s="23">
        <v>68154.99313015501</v>
      </c>
      <c r="AH38" s="23">
        <v>67556.760102461791</v>
      </c>
      <c r="AI38" s="23">
        <v>65522.595896350998</v>
      </c>
      <c r="AJ38" s="23">
        <v>61720.917024227398</v>
      </c>
      <c r="AK38" s="23">
        <v>61628.707642413603</v>
      </c>
      <c r="AL38" s="23">
        <v>61170.487080564344</v>
      </c>
      <c r="AM38" s="23">
        <v>61382.674276142556</v>
      </c>
      <c r="AN38" s="23">
        <v>65096.347680644256</v>
      </c>
      <c r="AO38" s="23">
        <v>66111.185140928952</v>
      </c>
      <c r="AP38" s="23">
        <v>66434.126128145159</v>
      </c>
      <c r="AQ38" s="23">
        <v>64636.014484278334</v>
      </c>
      <c r="AR38" s="24">
        <v>68154.99313015501</v>
      </c>
    </row>
    <row r="39" spans="1:44" x14ac:dyDescent="0.25">
      <c r="A39" s="41">
        <v>2030</v>
      </c>
      <c r="B39" s="23">
        <v>55449.157008444148</v>
      </c>
      <c r="C39" s="23">
        <v>56493.948217072888</v>
      </c>
      <c r="D39" s="23">
        <v>54920.363946420344</v>
      </c>
      <c r="E39" s="23">
        <v>53926.596367335398</v>
      </c>
      <c r="F39" s="23">
        <v>51074.047142867981</v>
      </c>
      <c r="G39" s="23">
        <v>50058.161389144596</v>
      </c>
      <c r="H39" s="23">
        <v>49618.713883976438</v>
      </c>
      <c r="I39" s="23">
        <v>50717.745258319665</v>
      </c>
      <c r="J39" s="23">
        <v>52491.195061229577</v>
      </c>
      <c r="K39" s="23">
        <v>53793.648692432173</v>
      </c>
      <c r="L39" s="23">
        <v>52942.98254252335</v>
      </c>
      <c r="M39" s="23">
        <v>52914.579280860016</v>
      </c>
      <c r="N39" s="24">
        <v>52842.560335610877</v>
      </c>
      <c r="P39" s="41">
        <v>2030</v>
      </c>
      <c r="Q39" s="23">
        <v>69416.414906401362</v>
      </c>
      <c r="R39" s="23">
        <v>69676.999708174393</v>
      </c>
      <c r="S39" s="23">
        <v>69145.166183738722</v>
      </c>
      <c r="T39" s="23">
        <v>67009.975394168374</v>
      </c>
      <c r="U39" s="23">
        <v>63108.298376934697</v>
      </c>
      <c r="V39" s="23">
        <v>62939.495139703045</v>
      </c>
      <c r="W39" s="23">
        <v>62180.440649689132</v>
      </c>
      <c r="X39" s="23">
        <v>62121.128857840449</v>
      </c>
      <c r="Y39" s="23">
        <v>66578.356546077295</v>
      </c>
      <c r="Z39" s="23">
        <v>67644.001928370242</v>
      </c>
      <c r="AA39" s="23">
        <v>68054.270487559654</v>
      </c>
      <c r="AB39" s="23">
        <v>66141.238652253509</v>
      </c>
      <c r="AC39" s="24">
        <v>69676.999708174393</v>
      </c>
      <c r="AE39" s="41">
        <v>2030</v>
      </c>
      <c r="AF39" s="23">
        <v>69730.196004156416</v>
      </c>
      <c r="AG39" s="23">
        <v>70103.969831677954</v>
      </c>
      <c r="AH39" s="23">
        <v>69488.629587337695</v>
      </c>
      <c r="AI39" s="23">
        <v>67396.295928591033</v>
      </c>
      <c r="AJ39" s="23">
        <v>63485.903326069267</v>
      </c>
      <c r="AK39" s="23">
        <v>63391.057102425351</v>
      </c>
      <c r="AL39" s="23">
        <v>62919.733154335605</v>
      </c>
      <c r="AM39" s="23">
        <v>63137.988106384022</v>
      </c>
      <c r="AN39" s="23">
        <v>66957.858615602861</v>
      </c>
      <c r="AO39" s="23">
        <v>68001.716613856799</v>
      </c>
      <c r="AP39" s="23">
        <v>68333.892499811089</v>
      </c>
      <c r="AQ39" s="23">
        <v>66484.361619587798</v>
      </c>
      <c r="AR39" s="24">
        <v>70103.969831677954</v>
      </c>
    </row>
    <row r="40" spans="1:44" ht="15.75" thickBot="1" x14ac:dyDescent="0.3">
      <c r="A40" s="42">
        <v>2031</v>
      </c>
      <c r="B40" s="26">
        <v>57045.513065710438</v>
      </c>
      <c r="C40" s="26">
        <v>58120.383338917549</v>
      </c>
      <c r="D40" s="26">
        <v>56501.496291494346</v>
      </c>
      <c r="E40" s="26">
        <v>55479.118594961707</v>
      </c>
      <c r="F40" s="26">
        <v>52544.445773332372</v>
      </c>
      <c r="G40" s="26">
        <v>51499.313129954746</v>
      </c>
      <c r="H40" s="26">
        <v>51047.214130614753</v>
      </c>
      <c r="I40" s="26">
        <v>52177.886119283125</v>
      </c>
      <c r="J40" s="26">
        <v>54002.392736901718</v>
      </c>
      <c r="K40" s="26">
        <v>55342.343416854077</v>
      </c>
      <c r="L40" s="26">
        <v>54467.186974677839</v>
      </c>
      <c r="M40" s="26">
        <v>54437.965996005834</v>
      </c>
      <c r="N40" s="27">
        <v>54363.873658018398</v>
      </c>
      <c r="P40" s="42">
        <v>2031</v>
      </c>
      <c r="Q40" s="26">
        <v>71414.881977644094</v>
      </c>
      <c r="R40" s="26">
        <v>71682.968897558952</v>
      </c>
      <c r="S40" s="26">
        <v>71135.824127398475</v>
      </c>
      <c r="T40" s="26">
        <v>68939.162164337962</v>
      </c>
      <c r="U40" s="26">
        <v>64925.157637075412</v>
      </c>
      <c r="V40" s="26">
        <v>64751.494631277761</v>
      </c>
      <c r="W40" s="26">
        <v>63970.587307094625</v>
      </c>
      <c r="X40" s="26">
        <v>63909.567955685205</v>
      </c>
      <c r="Y40" s="26">
        <v>68495.117205558199</v>
      </c>
      <c r="Z40" s="26">
        <v>69591.442034621869</v>
      </c>
      <c r="AA40" s="26">
        <v>70013.522039375137</v>
      </c>
      <c r="AB40" s="26">
        <v>68045.414886015569</v>
      </c>
      <c r="AC40" s="27">
        <v>71682.968897558952</v>
      </c>
      <c r="AE40" s="42">
        <v>2031</v>
      </c>
      <c r="AF40" s="26">
        <v>71737.696690752055</v>
      </c>
      <c r="AG40" s="26">
        <v>72122.231297080754</v>
      </c>
      <c r="AH40" s="26">
        <v>71489.175686460308</v>
      </c>
      <c r="AI40" s="26">
        <v>69336.604691563465</v>
      </c>
      <c r="AJ40" s="26">
        <v>65313.633661269116</v>
      </c>
      <c r="AK40" s="26">
        <v>65216.056857905125</v>
      </c>
      <c r="AL40" s="26">
        <v>64731.163707323212</v>
      </c>
      <c r="AM40" s="26">
        <v>64955.702120356946</v>
      </c>
      <c r="AN40" s="26">
        <v>68885.544967377704</v>
      </c>
      <c r="AO40" s="26">
        <v>69959.455163506995</v>
      </c>
      <c r="AP40" s="26">
        <v>70301.194242415484</v>
      </c>
      <c r="AQ40" s="26">
        <v>68398.416207807211</v>
      </c>
      <c r="AR40" s="27">
        <v>72122.231297080754</v>
      </c>
    </row>
    <row r="41" spans="1:44" ht="15.75" thickBot="1" x14ac:dyDescent="0.3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</row>
    <row r="42" spans="1:44" ht="19.5" thickBot="1" x14ac:dyDescent="0.35">
      <c r="A42" s="16" t="s">
        <v>7</v>
      </c>
      <c r="B42" s="17" t="s">
        <v>14</v>
      </c>
      <c r="C42" s="17" t="s">
        <v>15</v>
      </c>
      <c r="D42" s="17" t="s">
        <v>16</v>
      </c>
      <c r="E42" s="17" t="s">
        <v>17</v>
      </c>
      <c r="F42" s="17" t="s">
        <v>18</v>
      </c>
      <c r="G42" s="17" t="s">
        <v>19</v>
      </c>
      <c r="H42" s="17" t="s">
        <v>20</v>
      </c>
      <c r="I42" s="17" t="s">
        <v>21</v>
      </c>
      <c r="J42" s="17" t="s">
        <v>22</v>
      </c>
      <c r="K42" s="17" t="s">
        <v>23</v>
      </c>
      <c r="L42" s="17" t="s">
        <v>24</v>
      </c>
      <c r="M42" s="17" t="s">
        <v>25</v>
      </c>
      <c r="N42" s="18" t="s">
        <v>26</v>
      </c>
      <c r="P42" s="16" t="s">
        <v>7</v>
      </c>
      <c r="Q42" s="17" t="s">
        <v>14</v>
      </c>
      <c r="R42" s="17" t="s">
        <v>15</v>
      </c>
      <c r="S42" s="17" t="s">
        <v>16</v>
      </c>
      <c r="T42" s="17" t="s">
        <v>17</v>
      </c>
      <c r="U42" s="17" t="s">
        <v>18</v>
      </c>
      <c r="V42" s="17" t="s">
        <v>19</v>
      </c>
      <c r="W42" s="17" t="s">
        <v>20</v>
      </c>
      <c r="X42" s="17" t="s">
        <v>21</v>
      </c>
      <c r="Y42" s="17" t="s">
        <v>22</v>
      </c>
      <c r="Z42" s="17" t="s">
        <v>23</v>
      </c>
      <c r="AA42" s="17" t="s">
        <v>24</v>
      </c>
      <c r="AB42" s="17" t="s">
        <v>25</v>
      </c>
      <c r="AC42" s="18" t="s">
        <v>26</v>
      </c>
      <c r="AE42" s="16" t="s">
        <v>7</v>
      </c>
      <c r="AF42" s="17" t="s">
        <v>14</v>
      </c>
      <c r="AG42" s="17" t="s">
        <v>15</v>
      </c>
      <c r="AH42" s="17" t="s">
        <v>16</v>
      </c>
      <c r="AI42" s="17" t="s">
        <v>17</v>
      </c>
      <c r="AJ42" s="17" t="s">
        <v>18</v>
      </c>
      <c r="AK42" s="17" t="s">
        <v>19</v>
      </c>
      <c r="AL42" s="17" t="s">
        <v>20</v>
      </c>
      <c r="AM42" s="17" t="s">
        <v>21</v>
      </c>
      <c r="AN42" s="17" t="s">
        <v>22</v>
      </c>
      <c r="AO42" s="17" t="s">
        <v>23</v>
      </c>
      <c r="AP42" s="17" t="s">
        <v>24</v>
      </c>
      <c r="AQ42" s="17" t="s">
        <v>25</v>
      </c>
      <c r="AR42" s="18" t="s">
        <v>26</v>
      </c>
    </row>
    <row r="43" spans="1:44" x14ac:dyDescent="0.25">
      <c r="A43" s="40">
        <v>2021</v>
      </c>
      <c r="B43" s="20">
        <v>12958.27247824</v>
      </c>
      <c r="C43" s="20">
        <v>13252.89904437</v>
      </c>
      <c r="D43" s="20">
        <v>13069.27526171</v>
      </c>
      <c r="E43" s="20">
        <v>12012.51627633</v>
      </c>
      <c r="F43" s="20">
        <v>11583.846701279999</v>
      </c>
      <c r="G43" s="20">
        <v>11692.912467849999</v>
      </c>
      <c r="H43" s="20">
        <v>11519</v>
      </c>
      <c r="I43" s="20">
        <v>11405</v>
      </c>
      <c r="J43" s="20">
        <v>11687.30982430481</v>
      </c>
      <c r="K43" s="20">
        <v>12058.289556443096</v>
      </c>
      <c r="L43" s="20">
        <v>12348.650379997398</v>
      </c>
      <c r="M43" s="20">
        <v>12574.979282376262</v>
      </c>
      <c r="N43" s="21">
        <v>12174.113433913304</v>
      </c>
      <c r="P43" s="40">
        <v>2021</v>
      </c>
      <c r="Q43" s="20">
        <v>18004</v>
      </c>
      <c r="R43" s="20">
        <v>17621</v>
      </c>
      <c r="S43" s="20">
        <v>17281</v>
      </c>
      <c r="T43" s="20">
        <v>16024</v>
      </c>
      <c r="U43" s="20">
        <v>15614</v>
      </c>
      <c r="V43" s="20">
        <v>15342.451783818135</v>
      </c>
      <c r="W43" s="20">
        <v>15062.598509632126</v>
      </c>
      <c r="X43" s="20">
        <v>14599.595930815341</v>
      </c>
      <c r="Y43" s="20">
        <v>15292.889889285403</v>
      </c>
      <c r="Z43" s="20">
        <v>16157.192944536671</v>
      </c>
      <c r="AA43" s="20">
        <v>17155.256989569225</v>
      </c>
      <c r="AB43" s="20">
        <v>17952.141747793277</v>
      </c>
      <c r="AC43" s="21">
        <v>18004</v>
      </c>
      <c r="AE43" s="40">
        <v>2021</v>
      </c>
      <c r="AF43" s="20">
        <v>18085.17259688997</v>
      </c>
      <c r="AG43" s="20">
        <v>17696.25361795746</v>
      </c>
      <c r="AH43" s="20">
        <v>17339.085595589208</v>
      </c>
      <c r="AI43" s="20">
        <v>16102.622451471934</v>
      </c>
      <c r="AJ43" s="20">
        <v>15815.982020798343</v>
      </c>
      <c r="AK43" s="20">
        <v>15532.614526429061</v>
      </c>
      <c r="AL43" s="20">
        <v>15298.942658507289</v>
      </c>
      <c r="AM43" s="20">
        <v>14838.773690930193</v>
      </c>
      <c r="AN43" s="20">
        <v>15443.230833346002</v>
      </c>
      <c r="AO43" s="20">
        <v>16269.928149270605</v>
      </c>
      <c r="AP43" s="20">
        <v>17237.676763108095</v>
      </c>
      <c r="AQ43" s="20">
        <v>18014.373248300988</v>
      </c>
      <c r="AR43" s="21">
        <v>18085.17259688997</v>
      </c>
    </row>
    <row r="44" spans="1:44" x14ac:dyDescent="0.25">
      <c r="A44" s="41">
        <v>2022</v>
      </c>
      <c r="B44" s="23">
        <v>13607.984051297821</v>
      </c>
      <c r="C44" s="23">
        <v>13861.729371328813</v>
      </c>
      <c r="D44" s="23">
        <v>13241.758704099781</v>
      </c>
      <c r="E44" s="23">
        <v>12634.651138407431</v>
      </c>
      <c r="F44" s="23">
        <v>11877.788435592558</v>
      </c>
      <c r="G44" s="23">
        <v>11977.887100443881</v>
      </c>
      <c r="H44" s="23">
        <v>11970.275191333963</v>
      </c>
      <c r="I44" s="23">
        <v>11960.849267581187</v>
      </c>
      <c r="J44" s="23">
        <v>11880.655616335909</v>
      </c>
      <c r="K44" s="23">
        <v>12206.945388292523</v>
      </c>
      <c r="L44" s="23">
        <v>12552.936877414502</v>
      </c>
      <c r="M44" s="23">
        <v>12783.009989671238</v>
      </c>
      <c r="N44" s="24">
        <v>12538.682965995298</v>
      </c>
      <c r="P44" s="41">
        <v>2022</v>
      </c>
      <c r="Q44" s="23">
        <v>18861.907070633923</v>
      </c>
      <c r="R44" s="23">
        <v>19318.771569499891</v>
      </c>
      <c r="S44" s="23">
        <v>18191.16784926501</v>
      </c>
      <c r="T44" s="23">
        <v>17315.806863812501</v>
      </c>
      <c r="U44" s="23">
        <v>15671.257838393163</v>
      </c>
      <c r="V44" s="23">
        <v>15716.371418657138</v>
      </c>
      <c r="W44" s="23">
        <v>15652.699822629862</v>
      </c>
      <c r="X44" s="23">
        <v>15311.141279796049</v>
      </c>
      <c r="Y44" s="23">
        <v>15545.883602341535</v>
      </c>
      <c r="Z44" s="23">
        <v>16356.380478247735</v>
      </c>
      <c r="AA44" s="23">
        <v>17439.06025995464</v>
      </c>
      <c r="AB44" s="23">
        <v>18249.128061757798</v>
      </c>
      <c r="AC44" s="24">
        <v>19318.771569499891</v>
      </c>
      <c r="AE44" s="41">
        <v>2022</v>
      </c>
      <c r="AF44" s="23">
        <v>18946.947616024987</v>
      </c>
      <c r="AG44" s="23">
        <v>19401.275823236836</v>
      </c>
      <c r="AH44" s="23">
        <v>18252.312737812415</v>
      </c>
      <c r="AI44" s="23">
        <v>17400.767621728599</v>
      </c>
      <c r="AJ44" s="23">
        <v>15873.980544083603</v>
      </c>
      <c r="AK44" s="23">
        <v>15911.168725826517</v>
      </c>
      <c r="AL44" s="23">
        <v>15898.303130373355</v>
      </c>
      <c r="AM44" s="23">
        <v>15561.975925731283</v>
      </c>
      <c r="AN44" s="23">
        <v>15698.711670414517</v>
      </c>
      <c r="AO44" s="23">
        <v>16470.505494161775</v>
      </c>
      <c r="AP44" s="23">
        <v>17522.843522323139</v>
      </c>
      <c r="AQ44" s="23">
        <v>18312.389071958998</v>
      </c>
      <c r="AR44" s="24">
        <v>19401.275823236836</v>
      </c>
    </row>
    <row r="45" spans="1:44" x14ac:dyDescent="0.25">
      <c r="A45" s="41">
        <v>2023</v>
      </c>
      <c r="B45" s="23">
        <v>14123.282251911567</v>
      </c>
      <c r="C45" s="23">
        <v>14386.636233029549</v>
      </c>
      <c r="D45" s="23">
        <v>13743.188923848842</v>
      </c>
      <c r="E45" s="23">
        <v>13113.091807683702</v>
      </c>
      <c r="F45" s="23">
        <v>12327.568725241552</v>
      </c>
      <c r="G45" s="23">
        <v>12431.457860576029</v>
      </c>
      <c r="H45" s="23">
        <v>12423.189218423677</v>
      </c>
      <c r="I45" s="23">
        <v>12413.774850251089</v>
      </c>
      <c r="J45" s="23">
        <v>12330.544478501766</v>
      </c>
      <c r="K45" s="23">
        <v>12669.189977194545</v>
      </c>
      <c r="L45" s="23">
        <v>13028.28324473573</v>
      </c>
      <c r="M45" s="23">
        <v>13267.068614466356</v>
      </c>
      <c r="N45" s="24">
        <v>13013.458279128916</v>
      </c>
      <c r="P45" s="41">
        <v>2023</v>
      </c>
      <c r="Q45" s="23">
        <v>19579.430383368341</v>
      </c>
      <c r="R45" s="23">
        <v>20053.67440422377</v>
      </c>
      <c r="S45" s="23">
        <v>18883.175659972239</v>
      </c>
      <c r="T45" s="23">
        <v>17980.408408823016</v>
      </c>
      <c r="U45" s="23">
        <v>16272.739608983975</v>
      </c>
      <c r="V45" s="23">
        <v>16319.584702851695</v>
      </c>
      <c r="W45" s="23">
        <v>16252.987226426822</v>
      </c>
      <c r="X45" s="23">
        <v>15898.80134267725</v>
      </c>
      <c r="Y45" s="23">
        <v>16142.553358589621</v>
      </c>
      <c r="Z45" s="23">
        <v>16984.158081804933</v>
      </c>
      <c r="AA45" s="23">
        <v>18108.392418915064</v>
      </c>
      <c r="AB45" s="23">
        <v>18949.551599645943</v>
      </c>
      <c r="AC45" s="24">
        <v>20053.67440422377</v>
      </c>
      <c r="AE45" s="41">
        <v>2023</v>
      </c>
      <c r="AF45" s="23">
        <v>19667.70594490158</v>
      </c>
      <c r="AG45" s="23">
        <v>20139.317191367445</v>
      </c>
      <c r="AH45" s="23">
        <v>18946.646553139599</v>
      </c>
      <c r="AI45" s="23">
        <v>18068.630063064673</v>
      </c>
      <c r="AJ45" s="23">
        <v>16483.243056540516</v>
      </c>
      <c r="AK45" s="23">
        <v>16521.858565536324</v>
      </c>
      <c r="AL45" s="23">
        <v>16508.00952090359</v>
      </c>
      <c r="AM45" s="23">
        <v>16159.263324753496</v>
      </c>
      <c r="AN45" s="23">
        <v>16301.247152179239</v>
      </c>
      <c r="AO45" s="23">
        <v>17102.663353429678</v>
      </c>
      <c r="AP45" s="23">
        <v>18195.391383910308</v>
      </c>
      <c r="AQ45" s="23">
        <v>19015.240643692137</v>
      </c>
      <c r="AR45" s="24">
        <v>20139.317191367445</v>
      </c>
    </row>
    <row r="46" spans="1:44" x14ac:dyDescent="0.25">
      <c r="A46" s="41">
        <v>2024</v>
      </c>
      <c r="B46" s="23">
        <v>14651.085548204061</v>
      </c>
      <c r="C46" s="23">
        <v>14924.281370393157</v>
      </c>
      <c r="D46" s="23">
        <v>14256.787695451394</v>
      </c>
      <c r="E46" s="23">
        <v>13603.143125587854</v>
      </c>
      <c r="F46" s="23">
        <v>12788.264142383276</v>
      </c>
      <c r="G46" s="23">
        <v>12885.852094387099</v>
      </c>
      <c r="H46" s="23">
        <v>12863.665790199128</v>
      </c>
      <c r="I46" s="23">
        <v>12867.508249634908</v>
      </c>
      <c r="J46" s="23">
        <v>12791.351102964258</v>
      </c>
      <c r="K46" s="23">
        <v>13142.652173307917</v>
      </c>
      <c r="L46" s="23">
        <v>13515.165169132097</v>
      </c>
      <c r="M46" s="23">
        <v>13762.874222678018</v>
      </c>
      <c r="N46" s="24">
        <v>13499.965773332182</v>
      </c>
      <c r="P46" s="41">
        <v>2024</v>
      </c>
      <c r="Q46" s="23">
        <v>20313.612640022391</v>
      </c>
      <c r="R46" s="23">
        <v>20805.639688198768</v>
      </c>
      <c r="S46" s="23">
        <v>19591.250013892652</v>
      </c>
      <c r="T46" s="23">
        <v>18648.51692162994</v>
      </c>
      <c r="U46" s="23">
        <v>16877.395277100917</v>
      </c>
      <c r="V46" s="23">
        <v>16912.615046248484</v>
      </c>
      <c r="W46" s="23">
        <v>16825.788414291408</v>
      </c>
      <c r="X46" s="23">
        <v>16476.522472722252</v>
      </c>
      <c r="Y46" s="23">
        <v>16742.371620338414</v>
      </c>
      <c r="Z46" s="23">
        <v>17615.248340674916</v>
      </c>
      <c r="AA46" s="23">
        <v>18781.256508163926</v>
      </c>
      <c r="AB46" s="23">
        <v>19653.671130734267</v>
      </c>
      <c r="AC46" s="24">
        <v>20805.639688198768</v>
      </c>
      <c r="AE46" s="41">
        <v>2024</v>
      </c>
      <c r="AF46" s="23">
        <v>20405.198325992602</v>
      </c>
      <c r="AG46" s="23">
        <v>20894.493876976718</v>
      </c>
      <c r="AH46" s="23">
        <v>19657.100915194314</v>
      </c>
      <c r="AI46" s="23">
        <v>18740.016679286859</v>
      </c>
      <c r="AJ46" s="23">
        <v>17095.720523923079</v>
      </c>
      <c r="AK46" s="23">
        <v>17122.239251508137</v>
      </c>
      <c r="AL46" s="23">
        <v>17089.798414915549</v>
      </c>
      <c r="AM46" s="23">
        <v>16746.448966454162</v>
      </c>
      <c r="AN46" s="23">
        <v>16906.962091690628</v>
      </c>
      <c r="AO46" s="23">
        <v>17738.156981732929</v>
      </c>
      <c r="AP46" s="23">
        <v>18871.488144397619</v>
      </c>
      <c r="AQ46" s="23">
        <v>19721.801020868465</v>
      </c>
      <c r="AR46" s="24">
        <v>20894.493876976718</v>
      </c>
    </row>
    <row r="47" spans="1:44" x14ac:dyDescent="0.25">
      <c r="A47" s="41">
        <v>2025</v>
      </c>
      <c r="B47" s="23">
        <v>15198.464113213682</v>
      </c>
      <c r="C47" s="23">
        <v>15709.930530143864</v>
      </c>
      <c r="D47" s="23">
        <v>14583.441862348054</v>
      </c>
      <c r="E47" s="23">
        <v>14111.369559677409</v>
      </c>
      <c r="F47" s="23">
        <v>13266.045918497461</v>
      </c>
      <c r="G47" s="23">
        <v>13377.843959984606</v>
      </c>
      <c r="H47" s="23">
        <v>13368.945839931775</v>
      </c>
      <c r="I47" s="23">
        <v>13358.814771652636</v>
      </c>
      <c r="J47" s="23">
        <v>13269.248210877409</v>
      </c>
      <c r="K47" s="23">
        <v>13633.674225112654</v>
      </c>
      <c r="L47" s="23">
        <v>14020.104662646583</v>
      </c>
      <c r="M47" s="23">
        <v>14277.068363284952</v>
      </c>
      <c r="N47" s="24">
        <v>14004.151108369553</v>
      </c>
      <c r="P47" s="41">
        <v>2025</v>
      </c>
      <c r="Q47" s="23">
        <v>21072.268311206441</v>
      </c>
      <c r="R47" s="23">
        <v>21582.671170573562</v>
      </c>
      <c r="S47" s="23">
        <v>20322.927494999127</v>
      </c>
      <c r="T47" s="23">
        <v>19344.986002363119</v>
      </c>
      <c r="U47" s="23">
        <v>17507.718000522378</v>
      </c>
      <c r="V47" s="23">
        <v>17544.253127901644</v>
      </c>
      <c r="W47" s="23">
        <v>17454.183768128922</v>
      </c>
      <c r="X47" s="23">
        <v>17091.873736765476</v>
      </c>
      <c r="Y47" s="23">
        <v>17367.651594114002</v>
      </c>
      <c r="Z47" s="23">
        <v>18273.12777796607</v>
      </c>
      <c r="AA47" s="23">
        <v>19482.683035014605</v>
      </c>
      <c r="AB47" s="23">
        <v>20387.679863062902</v>
      </c>
      <c r="AC47" s="24">
        <v>21582.671170573562</v>
      </c>
      <c r="AE47" s="41">
        <v>2025</v>
      </c>
      <c r="AF47" s="23">
        <v>21167.274462127505</v>
      </c>
      <c r="AG47" s="23">
        <v>21674.843810649149</v>
      </c>
      <c r="AH47" s="23">
        <v>20391.237740220073</v>
      </c>
      <c r="AI47" s="23">
        <v>19439.903015792734</v>
      </c>
      <c r="AJ47" s="23">
        <v>17734.197074514501</v>
      </c>
      <c r="AK47" s="23">
        <v>17761.706201169953</v>
      </c>
      <c r="AL47" s="23">
        <v>17728.053791574817</v>
      </c>
      <c r="AM47" s="23">
        <v>17371.881217513408</v>
      </c>
      <c r="AN47" s="23">
        <v>17538.389051565002</v>
      </c>
      <c r="AO47" s="23">
        <v>18400.626707281936</v>
      </c>
      <c r="AP47" s="23">
        <v>19576.284566291684</v>
      </c>
      <c r="AQ47" s="23">
        <v>20458.354210869074</v>
      </c>
      <c r="AR47" s="24">
        <v>21674.843810649149</v>
      </c>
    </row>
    <row r="48" spans="1:44" x14ac:dyDescent="0.25">
      <c r="A48" s="41">
        <v>2026</v>
      </c>
      <c r="B48" s="23">
        <v>15725.590253877477</v>
      </c>
      <c r="C48" s="23">
        <v>16254.79578684118</v>
      </c>
      <c r="D48" s="23">
        <v>15089.237274912864</v>
      </c>
      <c r="E48" s="23">
        <v>14600.792156596675</v>
      </c>
      <c r="F48" s="23">
        <v>13726.150277385052</v>
      </c>
      <c r="G48" s="23">
        <v>13841.825794234441</v>
      </c>
      <c r="H48" s="23">
        <v>13832.619061966079</v>
      </c>
      <c r="I48" s="23">
        <v>13822.136619305753</v>
      </c>
      <c r="J48" s="23">
        <v>13729.463634410149</v>
      </c>
      <c r="K48" s="23">
        <v>14106.5289835815</v>
      </c>
      <c r="L48" s="23">
        <v>14506.361932293858</v>
      </c>
      <c r="M48" s="23">
        <v>14772.237867931712</v>
      </c>
      <c r="N48" s="24">
        <v>14489.855063192821</v>
      </c>
      <c r="P48" s="41">
        <v>2026</v>
      </c>
      <c r="Q48" s="23">
        <v>21803.114756424617</v>
      </c>
      <c r="R48" s="23">
        <v>22331.219844611562</v>
      </c>
      <c r="S48" s="23">
        <v>21027.784660672551</v>
      </c>
      <c r="T48" s="23">
        <v>20015.925364173716</v>
      </c>
      <c r="U48" s="23">
        <v>18114.935660984647</v>
      </c>
      <c r="V48" s="23">
        <v>18152.737930921918</v>
      </c>
      <c r="W48" s="23">
        <v>18059.544708523641</v>
      </c>
      <c r="X48" s="23">
        <v>17684.668730553109</v>
      </c>
      <c r="Y48" s="23">
        <v>17970.011351587083</v>
      </c>
      <c r="Z48" s="23">
        <v>18906.89203544004</v>
      </c>
      <c r="AA48" s="23">
        <v>20158.398123165818</v>
      </c>
      <c r="AB48" s="23">
        <v>21094.78282578674</v>
      </c>
      <c r="AC48" s="24">
        <v>22331.219844611562</v>
      </c>
      <c r="AE48" s="41">
        <v>2026</v>
      </c>
      <c r="AF48" s="23">
        <v>21901.415991987215</v>
      </c>
      <c r="AG48" s="23">
        <v>22426.58929508035</v>
      </c>
      <c r="AH48" s="23">
        <v>21098.464100284644</v>
      </c>
      <c r="AI48" s="23">
        <v>20114.134370702093</v>
      </c>
      <c r="AJ48" s="23">
        <v>18349.269676063272</v>
      </c>
      <c r="AK48" s="23">
        <v>18377.732897794314</v>
      </c>
      <c r="AL48" s="23">
        <v>18342.913326526668</v>
      </c>
      <c r="AM48" s="23">
        <v>17974.38767040534</v>
      </c>
      <c r="AN48" s="23">
        <v>18146.670471670732</v>
      </c>
      <c r="AO48" s="23">
        <v>19038.812991748131</v>
      </c>
      <c r="AP48" s="23">
        <v>20255.246022863728</v>
      </c>
      <c r="AQ48" s="23">
        <v>21167.908361813348</v>
      </c>
      <c r="AR48" s="24">
        <v>22426.58929508035</v>
      </c>
    </row>
    <row r="49" spans="1:44" x14ac:dyDescent="0.25">
      <c r="A49" s="41">
        <v>2027</v>
      </c>
      <c r="B49" s="23">
        <v>16260.185481565622</v>
      </c>
      <c r="C49" s="23">
        <v>16807.381484064721</v>
      </c>
      <c r="D49" s="23">
        <v>15602.199529835758</v>
      </c>
      <c r="E49" s="23">
        <v>15097.14960209596</v>
      </c>
      <c r="F49" s="23">
        <v>14192.774061570897</v>
      </c>
      <c r="G49" s="23">
        <v>14312.381995472344</v>
      </c>
      <c r="H49" s="23">
        <v>14302.862278123373</v>
      </c>
      <c r="I49" s="23">
        <v>14292.023482300445</v>
      </c>
      <c r="J49" s="23">
        <v>14196.200056965978</v>
      </c>
      <c r="K49" s="23">
        <v>14586.083833486591</v>
      </c>
      <c r="L49" s="23">
        <v>14999.509199577456</v>
      </c>
      <c r="M49" s="23">
        <v>15274.42365167507</v>
      </c>
      <c r="N49" s="24">
        <v>14982.441175486176</v>
      </c>
      <c r="P49" s="41">
        <v>2027</v>
      </c>
      <c r="Q49" s="23">
        <v>22544.316893155068</v>
      </c>
      <c r="R49" s="23">
        <v>23090.375040992218</v>
      </c>
      <c r="S49" s="23">
        <v>21742.629264084349</v>
      </c>
      <c r="T49" s="23">
        <v>20696.371567126953</v>
      </c>
      <c r="U49" s="23">
        <v>18730.757261185146</v>
      </c>
      <c r="V49" s="23">
        <v>18769.844628392406</v>
      </c>
      <c r="W49" s="23">
        <v>18673.483279956083</v>
      </c>
      <c r="X49" s="23">
        <v>18285.863302837497</v>
      </c>
      <c r="Y49" s="23">
        <v>18580.906214989205</v>
      </c>
      <c r="Z49" s="23">
        <v>19549.636383307618</v>
      </c>
      <c r="AA49" s="23">
        <v>20843.687721871018</v>
      </c>
      <c r="AB49" s="23">
        <v>21811.90504795597</v>
      </c>
      <c r="AC49" s="24">
        <v>23090.375040992218</v>
      </c>
      <c r="AE49" s="41">
        <v>2027</v>
      </c>
      <c r="AF49" s="23">
        <v>22645.959902893341</v>
      </c>
      <c r="AG49" s="23">
        <v>23188.986598896387</v>
      </c>
      <c r="AH49" s="23">
        <v>21815.711468266949</v>
      </c>
      <c r="AI49" s="23">
        <v>20797.919212482771</v>
      </c>
      <c r="AJ49" s="23">
        <v>18973.057517538251</v>
      </c>
      <c r="AK49" s="23">
        <v>19002.488353346504</v>
      </c>
      <c r="AL49" s="23">
        <v>18966.485082368428</v>
      </c>
      <c r="AM49" s="23">
        <v>18585.431307819585</v>
      </c>
      <c r="AN49" s="23">
        <v>18763.570904402819</v>
      </c>
      <c r="AO49" s="23">
        <v>19686.042024294366</v>
      </c>
      <c r="AP49" s="23">
        <v>20943.82798924189</v>
      </c>
      <c r="AQ49" s="23">
        <v>21887.51650418976</v>
      </c>
      <c r="AR49" s="24">
        <v>23188.986598896387</v>
      </c>
    </row>
    <row r="50" spans="1:44" x14ac:dyDescent="0.25">
      <c r="A50" s="41">
        <v>2028</v>
      </c>
      <c r="B50" s="23">
        <v>16810.545870690301</v>
      </c>
      <c r="C50" s="23">
        <v>17124.008711752867</v>
      </c>
      <c r="D50" s="23">
        <v>16358.131466405704</v>
      </c>
      <c r="E50" s="23">
        <v>15608.144580542114</v>
      </c>
      <c r="F50" s="23">
        <v>14673.158535914094</v>
      </c>
      <c r="G50" s="23">
        <v>14785.130221437974</v>
      </c>
      <c r="H50" s="23">
        <v>14759.673822113442</v>
      </c>
      <c r="I50" s="23">
        <v>14764.082631302968</v>
      </c>
      <c r="J50" s="23">
        <v>14676.700491373767</v>
      </c>
      <c r="K50" s="23">
        <v>15079.780709423452</v>
      </c>
      <c r="L50" s="23">
        <v>15507.199331963559</v>
      </c>
      <c r="M50" s="23">
        <v>15791.418845495062</v>
      </c>
      <c r="N50" s="24">
        <v>15489.759671371725</v>
      </c>
      <c r="P50" s="41">
        <v>2028</v>
      </c>
      <c r="Q50" s="23">
        <v>23307.377009039566</v>
      </c>
      <c r="R50" s="23">
        <v>23525.364955539029</v>
      </c>
      <c r="S50" s="23">
        <v>22796.067134449459</v>
      </c>
      <c r="T50" s="23">
        <v>21396.88406263732</v>
      </c>
      <c r="U50" s="23">
        <v>19364.739380672825</v>
      </c>
      <c r="V50" s="23">
        <v>19389.826036974853</v>
      </c>
      <c r="W50" s="23">
        <v>19269.885773590991</v>
      </c>
      <c r="X50" s="23">
        <v>18889.837196401557</v>
      </c>
      <c r="Y50" s="23">
        <v>19209.816308687961</v>
      </c>
      <c r="Z50" s="23">
        <v>20211.335199680972</v>
      </c>
      <c r="AA50" s="23">
        <v>21549.18644440451</v>
      </c>
      <c r="AB50" s="23">
        <v>22550.175134933335</v>
      </c>
      <c r="AC50" s="24">
        <v>23525.364955539029</v>
      </c>
      <c r="AE50" s="41">
        <v>2028</v>
      </c>
      <c r="AF50" s="23">
        <v>23412.460341549973</v>
      </c>
      <c r="AG50" s="23">
        <v>23625.834215324172</v>
      </c>
      <c r="AH50" s="23">
        <v>22872.690196575255</v>
      </c>
      <c r="AI50" s="23">
        <v>21501.868802955931</v>
      </c>
      <c r="AJ50" s="23">
        <v>19615.240801983287</v>
      </c>
      <c r="AK50" s="23">
        <v>19630.154150753177</v>
      </c>
      <c r="AL50" s="23">
        <v>19572.245605406766</v>
      </c>
      <c r="AM50" s="23">
        <v>19199.29979872148</v>
      </c>
      <c r="AN50" s="23">
        <v>19398.663671088856</v>
      </c>
      <c r="AO50" s="23">
        <v>20352.357778262765</v>
      </c>
      <c r="AP50" s="23">
        <v>21652.716171051834</v>
      </c>
      <c r="AQ50" s="23">
        <v>22628.345820920211</v>
      </c>
      <c r="AR50" s="24">
        <v>23625.834215324172</v>
      </c>
    </row>
    <row r="51" spans="1:44" x14ac:dyDescent="0.25">
      <c r="A51" s="41">
        <v>2029</v>
      </c>
      <c r="B51" s="23">
        <v>17379.108092484421</v>
      </c>
      <c r="C51" s="23">
        <v>17963.958645756931</v>
      </c>
      <c r="D51" s="23">
        <v>16675.843729884513</v>
      </c>
      <c r="E51" s="23">
        <v>16136.039476344948</v>
      </c>
      <c r="F51" s="23">
        <v>15169.430559564576</v>
      </c>
      <c r="G51" s="23">
        <v>15297.269151218319</v>
      </c>
      <c r="H51" s="23">
        <v>15287.094347431164</v>
      </c>
      <c r="I51" s="23">
        <v>15275.509694573877</v>
      </c>
      <c r="J51" s="23">
        <v>15173.092310186237</v>
      </c>
      <c r="K51" s="23">
        <v>15589.805410005401</v>
      </c>
      <c r="L51" s="23">
        <v>16031.680081952643</v>
      </c>
      <c r="M51" s="23">
        <v>16325.512399216623</v>
      </c>
      <c r="N51" s="24">
        <v>16013.437544932152</v>
      </c>
      <c r="P51" s="41">
        <v>2029</v>
      </c>
      <c r="Q51" s="23">
        <v>24095.673484263341</v>
      </c>
      <c r="R51" s="23">
        <v>24679.307882948564</v>
      </c>
      <c r="S51" s="23">
        <v>23238.818808292814</v>
      </c>
      <c r="T51" s="23">
        <v>22120.564306913922</v>
      </c>
      <c r="U51" s="23">
        <v>20019.688918387474</v>
      </c>
      <c r="V51" s="23">
        <v>20061.466029756572</v>
      </c>
      <c r="W51" s="23">
        <v>19958.473705818385</v>
      </c>
      <c r="X51" s="23">
        <v>19544.180185686804</v>
      </c>
      <c r="Y51" s="23">
        <v>19859.526075684131</v>
      </c>
      <c r="Z51" s="23">
        <v>20894.918096688019</v>
      </c>
      <c r="AA51" s="23">
        <v>22278.017823048096</v>
      </c>
      <c r="AB51" s="23">
        <v>23312.861711275775</v>
      </c>
      <c r="AC51" s="24">
        <v>24679.307882948564</v>
      </c>
      <c r="AE51" s="41">
        <v>2029</v>
      </c>
      <c r="AF51" s="23">
        <v>24204.310919862681</v>
      </c>
      <c r="AG51" s="23">
        <v>24784.705261467265</v>
      </c>
      <c r="AH51" s="23">
        <v>23316.930065237968</v>
      </c>
      <c r="AI51" s="23">
        <v>22229.099815760168</v>
      </c>
      <c r="AJ51" s="23">
        <v>20278.662738260031</v>
      </c>
      <c r="AK51" s="23">
        <v>20310.118817118637</v>
      </c>
      <c r="AL51" s="23">
        <v>20271.638029877904</v>
      </c>
      <c r="AM51" s="23">
        <v>19864.362556640444</v>
      </c>
      <c r="AN51" s="23">
        <v>20054.760587959427</v>
      </c>
      <c r="AO51" s="23">
        <v>21040.710306858124</v>
      </c>
      <c r="AP51" s="23">
        <v>22385.049107102128</v>
      </c>
      <c r="AQ51" s="23">
        <v>23393.676267321702</v>
      </c>
      <c r="AR51" s="24">
        <v>24784.705261467265</v>
      </c>
    </row>
    <row r="52" spans="1:44" x14ac:dyDescent="0.25">
      <c r="A52" s="41">
        <v>2030</v>
      </c>
      <c r="B52" s="23">
        <v>17964.972993785206</v>
      </c>
      <c r="C52" s="23">
        <v>18569.539369633032</v>
      </c>
      <c r="D52" s="23">
        <v>17238.000975752675</v>
      </c>
      <c r="E52" s="23">
        <v>16679.999449715651</v>
      </c>
      <c r="F52" s="23">
        <v>15680.805302748991</v>
      </c>
      <c r="G52" s="23">
        <v>15812.953444897677</v>
      </c>
      <c r="H52" s="23">
        <v>15802.435639594863</v>
      </c>
      <c r="I52" s="23">
        <v>15790.460457979329</v>
      </c>
      <c r="J52" s="23">
        <v>15684.590494179878</v>
      </c>
      <c r="K52" s="23">
        <v>16115.351356277582</v>
      </c>
      <c r="L52" s="23">
        <v>16572.1220090594</v>
      </c>
      <c r="M52" s="23">
        <v>16875.859670178586</v>
      </c>
      <c r="N52" s="24">
        <v>16553.264500194891</v>
      </c>
      <c r="P52" s="41">
        <v>2030</v>
      </c>
      <c r="Q52" s="23">
        <v>24907.959666759594</v>
      </c>
      <c r="R52" s="23">
        <v>25511.268890387604</v>
      </c>
      <c r="S52" s="23">
        <v>24022.219671847779</v>
      </c>
      <c r="T52" s="23">
        <v>22866.267835278086</v>
      </c>
      <c r="U52" s="23">
        <v>20694.570103879127</v>
      </c>
      <c r="V52" s="23">
        <v>20737.75555813318</v>
      </c>
      <c r="W52" s="23">
        <v>20631.291273069157</v>
      </c>
      <c r="X52" s="23">
        <v>20203.03155680198</v>
      </c>
      <c r="Y52" s="23">
        <v>20529.008031967183</v>
      </c>
      <c r="Z52" s="23">
        <v>21599.304021630738</v>
      </c>
      <c r="AA52" s="23">
        <v>23029.029246857666</v>
      </c>
      <c r="AB52" s="23">
        <v>24098.75862571075</v>
      </c>
      <c r="AC52" s="24">
        <v>25511.268890387604</v>
      </c>
      <c r="AE52" s="41">
        <v>2030</v>
      </c>
      <c r="AF52" s="23">
        <v>25020.259365125599</v>
      </c>
      <c r="AG52" s="23">
        <v>25620.219306521045</v>
      </c>
      <c r="AH52" s="23">
        <v>24102.964127435644</v>
      </c>
      <c r="AI52" s="23">
        <v>22978.462170851195</v>
      </c>
      <c r="AJ52" s="23">
        <v>20962.274157237298</v>
      </c>
      <c r="AK52" s="23">
        <v>20994.790647967315</v>
      </c>
      <c r="AL52" s="23">
        <v>20955.012639804841</v>
      </c>
      <c r="AM52" s="23">
        <v>20534.007554917542</v>
      </c>
      <c r="AN52" s="23">
        <v>20730.824070040926</v>
      </c>
      <c r="AO52" s="23">
        <v>21750.011014444877</v>
      </c>
      <c r="AP52" s="23">
        <v>23139.668648908013</v>
      </c>
      <c r="AQ52" s="23">
        <v>24182.297510971362</v>
      </c>
      <c r="AR52" s="24">
        <v>25620.219306521045</v>
      </c>
    </row>
    <row r="53" spans="1:44" ht="15.75" thickBot="1" x14ac:dyDescent="0.3">
      <c r="A53" s="42">
        <v>2031</v>
      </c>
      <c r="B53" s="26">
        <v>18574.740709710146</v>
      </c>
      <c r="C53" s="26">
        <v>19199.827297764983</v>
      </c>
      <c r="D53" s="26">
        <v>17823.09378305791</v>
      </c>
      <c r="E53" s="26">
        <v>17246.152550508003</v>
      </c>
      <c r="F53" s="26">
        <v>16213.043722290653</v>
      </c>
      <c r="G53" s="26">
        <v>16349.677241112582</v>
      </c>
      <c r="H53" s="26">
        <v>16338.802440109397</v>
      </c>
      <c r="I53" s="26">
        <v>16326.420796477803</v>
      </c>
      <c r="J53" s="26">
        <v>16216.957390816049</v>
      </c>
      <c r="K53" s="26">
        <v>16662.339152543384</v>
      </c>
      <c r="L53" s="26">
        <v>17134.61353014264</v>
      </c>
      <c r="M53" s="26">
        <v>17448.66066514331</v>
      </c>
      <c r="N53" s="27">
        <v>17115.115959079751</v>
      </c>
      <c r="P53" s="42">
        <v>2031</v>
      </c>
      <c r="Q53" s="26">
        <v>25753.386469215944</v>
      </c>
      <c r="R53" s="26">
        <v>26377.173234748152</v>
      </c>
      <c r="S53" s="26">
        <v>24837.58265768789</v>
      </c>
      <c r="T53" s="26">
        <v>23642.395465109141</v>
      </c>
      <c r="U53" s="26">
        <v>21396.985896469308</v>
      </c>
      <c r="V53" s="26">
        <v>21441.637152860152</v>
      </c>
      <c r="W53" s="26">
        <v>21331.559253461528</v>
      </c>
      <c r="X53" s="26">
        <v>20888.76353154039</v>
      </c>
      <c r="Y53" s="26">
        <v>21225.804311159351</v>
      </c>
      <c r="Z53" s="26">
        <v>22332.428323203261</v>
      </c>
      <c r="AA53" s="26">
        <v>23810.681329979798</v>
      </c>
      <c r="AB53" s="26">
        <v>24916.719499290102</v>
      </c>
      <c r="AC53" s="27">
        <v>26377.173234748152</v>
      </c>
      <c r="AE53" s="42">
        <v>2031</v>
      </c>
      <c r="AF53" s="26">
        <v>25869.497847710572</v>
      </c>
      <c r="AG53" s="26">
        <v>26489.821649560341</v>
      </c>
      <c r="AH53" s="26">
        <v>24921.067744295597</v>
      </c>
      <c r="AI53" s="26">
        <v>23758.397904583424</v>
      </c>
      <c r="AJ53" s="26">
        <v>21673.776369785723</v>
      </c>
      <c r="AK53" s="26">
        <v>21707.396536334749</v>
      </c>
      <c r="AL53" s="26">
        <v>21666.268381685015</v>
      </c>
      <c r="AM53" s="26">
        <v>21230.973528085378</v>
      </c>
      <c r="AN53" s="26">
        <v>21434.470395966579</v>
      </c>
      <c r="AO53" s="26">
        <v>22488.250617822418</v>
      </c>
      <c r="AP53" s="26">
        <v>23925.076058325536</v>
      </c>
      <c r="AQ53" s="26">
        <v>25003.093864196238</v>
      </c>
      <c r="AR53" s="27">
        <v>26489.821649560341</v>
      </c>
    </row>
    <row r="54" spans="1:44" ht="15.75" thickBot="1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</row>
    <row r="55" spans="1:44" ht="19.5" thickBot="1" x14ac:dyDescent="0.35">
      <c r="A55" s="16" t="s">
        <v>27</v>
      </c>
      <c r="B55" s="17" t="s">
        <v>14</v>
      </c>
      <c r="C55" s="17" t="s">
        <v>15</v>
      </c>
      <c r="D55" s="17" t="s">
        <v>16</v>
      </c>
      <c r="E55" s="17" t="s">
        <v>17</v>
      </c>
      <c r="F55" s="17" t="s">
        <v>18</v>
      </c>
      <c r="G55" s="17" t="s">
        <v>19</v>
      </c>
      <c r="H55" s="17" t="s">
        <v>20</v>
      </c>
      <c r="I55" s="17" t="s">
        <v>21</v>
      </c>
      <c r="J55" s="17" t="s">
        <v>22</v>
      </c>
      <c r="K55" s="17" t="s">
        <v>23</v>
      </c>
      <c r="L55" s="17" t="s">
        <v>24</v>
      </c>
      <c r="M55" s="17" t="s">
        <v>25</v>
      </c>
      <c r="N55" s="18" t="s">
        <v>26</v>
      </c>
      <c r="P55" s="16" t="s">
        <v>27</v>
      </c>
      <c r="Q55" s="17" t="s">
        <v>14</v>
      </c>
      <c r="R55" s="17" t="s">
        <v>15</v>
      </c>
      <c r="S55" s="17" t="s">
        <v>16</v>
      </c>
      <c r="T55" s="17" t="s">
        <v>17</v>
      </c>
      <c r="U55" s="17" t="s">
        <v>18</v>
      </c>
      <c r="V55" s="17" t="s">
        <v>19</v>
      </c>
      <c r="W55" s="17" t="s">
        <v>20</v>
      </c>
      <c r="X55" s="17" t="s">
        <v>21</v>
      </c>
      <c r="Y55" s="17" t="s">
        <v>22</v>
      </c>
      <c r="Z55" s="17" t="s">
        <v>23</v>
      </c>
      <c r="AA55" s="17" t="s">
        <v>24</v>
      </c>
      <c r="AB55" s="17" t="s">
        <v>25</v>
      </c>
      <c r="AC55" s="18" t="s">
        <v>26</v>
      </c>
      <c r="AE55" s="16" t="s">
        <v>27</v>
      </c>
      <c r="AF55" s="17" t="s">
        <v>14</v>
      </c>
      <c r="AG55" s="17" t="s">
        <v>15</v>
      </c>
      <c r="AH55" s="17" t="s">
        <v>16</v>
      </c>
      <c r="AI55" s="17" t="s">
        <v>17</v>
      </c>
      <c r="AJ55" s="17" t="s">
        <v>18</v>
      </c>
      <c r="AK55" s="17" t="s">
        <v>19</v>
      </c>
      <c r="AL55" s="17" t="s">
        <v>20</v>
      </c>
      <c r="AM55" s="17" t="s">
        <v>21</v>
      </c>
      <c r="AN55" s="17" t="s">
        <v>22</v>
      </c>
      <c r="AO55" s="17" t="s">
        <v>23</v>
      </c>
      <c r="AP55" s="17" t="s">
        <v>24</v>
      </c>
      <c r="AQ55" s="17" t="s">
        <v>25</v>
      </c>
      <c r="AR55" s="18" t="s">
        <v>26</v>
      </c>
    </row>
    <row r="56" spans="1:44" x14ac:dyDescent="0.25">
      <c r="A56" s="40">
        <v>2021</v>
      </c>
      <c r="B56" s="20">
        <v>17357.03578527</v>
      </c>
      <c r="C56" s="20">
        <v>17448.636337399999</v>
      </c>
      <c r="D56" s="20">
        <v>17241.45152816</v>
      </c>
      <c r="E56" s="20">
        <v>17225.124476060002</v>
      </c>
      <c r="F56" s="20">
        <v>16938.33902023</v>
      </c>
      <c r="G56" s="20">
        <v>16760.92740094</v>
      </c>
      <c r="H56" s="20">
        <v>16839</v>
      </c>
      <c r="I56" s="20">
        <v>17163</v>
      </c>
      <c r="J56" s="20">
        <v>17599.320261341971</v>
      </c>
      <c r="K56" s="20">
        <v>18181.476376064191</v>
      </c>
      <c r="L56" s="20">
        <v>18390.656297181322</v>
      </c>
      <c r="M56" s="20">
        <v>18061.02104931798</v>
      </c>
      <c r="N56" s="21">
        <v>17433.051252173165</v>
      </c>
      <c r="P56" s="40">
        <v>2021</v>
      </c>
      <c r="Q56" s="20">
        <v>20166</v>
      </c>
      <c r="R56" s="20">
        <v>19918</v>
      </c>
      <c r="S56" s="20">
        <v>19832</v>
      </c>
      <c r="T56" s="20">
        <v>19696</v>
      </c>
      <c r="U56" s="20">
        <v>19517</v>
      </c>
      <c r="V56" s="20">
        <v>19520.410347734156</v>
      </c>
      <c r="W56" s="20">
        <v>19064.373142321387</v>
      </c>
      <c r="X56" s="20">
        <v>19493.218502708005</v>
      </c>
      <c r="Y56" s="20">
        <v>20237.77726001991</v>
      </c>
      <c r="Z56" s="20">
        <v>21037.206407790156</v>
      </c>
      <c r="AA56" s="20">
        <v>21322.496241917252</v>
      </c>
      <c r="AB56" s="20">
        <v>21256.700464796759</v>
      </c>
      <c r="AC56" s="21">
        <v>21322.496241917252</v>
      </c>
      <c r="AE56" s="40">
        <v>2021</v>
      </c>
      <c r="AF56" s="20">
        <v>20400.023067426515</v>
      </c>
      <c r="AG56" s="20">
        <v>19918</v>
      </c>
      <c r="AH56" s="20">
        <v>19943.178734056903</v>
      </c>
      <c r="AI56" s="20">
        <v>19696</v>
      </c>
      <c r="AJ56" s="20">
        <v>19517</v>
      </c>
      <c r="AK56" s="20">
        <v>19704.570236148593</v>
      </c>
      <c r="AL56" s="20">
        <v>19138.163280681438</v>
      </c>
      <c r="AM56" s="20">
        <v>19569.469049592433</v>
      </c>
      <c r="AN56" s="20">
        <v>20340.818326477682</v>
      </c>
      <c r="AO56" s="20">
        <v>21109.268148014296</v>
      </c>
      <c r="AP56" s="20">
        <v>21405.260906104329</v>
      </c>
      <c r="AQ56" s="20">
        <v>21318.92777856368</v>
      </c>
      <c r="AR56" s="21">
        <v>21405.260906104329</v>
      </c>
    </row>
    <row r="57" spans="1:44" x14ac:dyDescent="0.25">
      <c r="A57" s="41">
        <v>2022</v>
      </c>
      <c r="B57" s="23">
        <v>18121.546736370594</v>
      </c>
      <c r="C57" s="23">
        <v>18118.461871291587</v>
      </c>
      <c r="D57" s="23">
        <v>18192.021414332958</v>
      </c>
      <c r="E57" s="23">
        <v>17965.110058572569</v>
      </c>
      <c r="F57" s="23">
        <v>17884.220343733195</v>
      </c>
      <c r="G57" s="23">
        <v>17296.893449031842</v>
      </c>
      <c r="H57" s="23">
        <v>16965.24524738087</v>
      </c>
      <c r="I57" s="23">
        <v>17553.92932647252</v>
      </c>
      <c r="J57" s="23">
        <v>17960.87387179556</v>
      </c>
      <c r="K57" s="23">
        <v>18549.482097897966</v>
      </c>
      <c r="L57" s="23">
        <v>18761.655150705501</v>
      </c>
      <c r="M57" s="23">
        <v>18420.390957118962</v>
      </c>
      <c r="N57" s="24">
        <v>17981.218702283179</v>
      </c>
      <c r="P57" s="41">
        <v>2022</v>
      </c>
      <c r="Q57" s="23">
        <v>20901.783104127284</v>
      </c>
      <c r="R57" s="23">
        <v>20920.645442534857</v>
      </c>
      <c r="S57" s="23">
        <v>21323.192816803312</v>
      </c>
      <c r="T57" s="23">
        <v>20830.091848843505</v>
      </c>
      <c r="U57" s="23">
        <v>20895.937743061211</v>
      </c>
      <c r="V57" s="23">
        <v>20144.616690315139</v>
      </c>
      <c r="W57" s="23">
        <v>19207.302443557423</v>
      </c>
      <c r="X57" s="23">
        <v>19937.224258114715</v>
      </c>
      <c r="Y57" s="23">
        <v>20653.534307863854</v>
      </c>
      <c r="Z57" s="23">
        <v>21463.014090804121</v>
      </c>
      <c r="AA57" s="23">
        <v>21752.639763289972</v>
      </c>
      <c r="AB57" s="23">
        <v>21679.656534961778</v>
      </c>
      <c r="AC57" s="24">
        <v>21752.639763289972</v>
      </c>
      <c r="AE57" s="41">
        <v>2022</v>
      </c>
      <c r="AF57" s="23">
        <v>20973.706894128041</v>
      </c>
      <c r="AG57" s="23">
        <v>20988.198692354599</v>
      </c>
      <c r="AH57" s="23">
        <v>21411.924461842431</v>
      </c>
      <c r="AI57" s="23">
        <v>20920.607863295831</v>
      </c>
      <c r="AJ57" s="23">
        <v>20977.074181256772</v>
      </c>
      <c r="AK57" s="23">
        <v>20213.861809865</v>
      </c>
      <c r="AL57" s="23">
        <v>19281.935739021388</v>
      </c>
      <c r="AM57" s="23">
        <v>20015.38059911516</v>
      </c>
      <c r="AN57" s="23">
        <v>20758.831470490011</v>
      </c>
      <c r="AO57" s="23">
        <v>21536.603006918882</v>
      </c>
      <c r="AP57" s="23">
        <v>21837.139850149575</v>
      </c>
      <c r="AQ57" s="23">
        <v>21743.474873836971</v>
      </c>
      <c r="AR57" s="24">
        <v>21837.139850149575</v>
      </c>
    </row>
    <row r="58" spans="1:44" x14ac:dyDescent="0.25">
      <c r="A58" s="41">
        <v>2023</v>
      </c>
      <c r="B58" s="23">
        <v>18796.751092158869</v>
      </c>
      <c r="C58" s="23">
        <v>18792.508397635735</v>
      </c>
      <c r="D58" s="23">
        <v>18868.138114871239</v>
      </c>
      <c r="E58" s="23">
        <v>18632.459820885688</v>
      </c>
      <c r="F58" s="23">
        <v>18547.931297338793</v>
      </c>
      <c r="G58" s="23">
        <v>17937.887233355919</v>
      </c>
      <c r="H58" s="23">
        <v>17593.781169114234</v>
      </c>
      <c r="I58" s="23">
        <v>18203.768932613115</v>
      </c>
      <c r="J58" s="23">
        <v>18626.045194619648</v>
      </c>
      <c r="K58" s="23">
        <v>19238.331397470694</v>
      </c>
      <c r="L58" s="23">
        <v>19459.041996955257</v>
      </c>
      <c r="M58" s="23">
        <v>19105.972886770178</v>
      </c>
      <c r="N58" s="24">
        <v>18648.899567561566</v>
      </c>
      <c r="P58" s="41">
        <v>2023</v>
      </c>
      <c r="Q58" s="23">
        <v>21683.978487750872</v>
      </c>
      <c r="R58" s="23">
        <v>21693.360237637327</v>
      </c>
      <c r="S58" s="23">
        <v>22110.044194870832</v>
      </c>
      <c r="T58" s="23">
        <v>21606.829366001646</v>
      </c>
      <c r="U58" s="23">
        <v>21674.57281680399</v>
      </c>
      <c r="V58" s="23">
        <v>20894.548396241302</v>
      </c>
      <c r="W58" s="23">
        <v>19921.422110533909</v>
      </c>
      <c r="X58" s="23">
        <v>20678.612307933421</v>
      </c>
      <c r="Y58" s="23">
        <v>21421.530403401328</v>
      </c>
      <c r="Z58" s="23">
        <v>22262.773763606274</v>
      </c>
      <c r="AA58" s="23">
        <v>22564.293263830488</v>
      </c>
      <c r="AB58" s="23">
        <v>22489.644607979273</v>
      </c>
      <c r="AC58" s="24">
        <v>22564.293263830488</v>
      </c>
      <c r="AE58" s="41">
        <v>2023</v>
      </c>
      <c r="AF58" s="23">
        <v>21758.844059848871</v>
      </c>
      <c r="AG58" s="23">
        <v>21763.39661541257</v>
      </c>
      <c r="AH58" s="23">
        <v>22202.03993912604</v>
      </c>
      <c r="AI58" s="23">
        <v>21700.758340422341</v>
      </c>
      <c r="AJ58" s="23">
        <v>21758.846391717339</v>
      </c>
      <c r="AK58" s="23">
        <v>20966.413855299739</v>
      </c>
      <c r="AL58" s="23">
        <v>19998.770612656583</v>
      </c>
      <c r="AM58" s="23">
        <v>20759.702195471902</v>
      </c>
      <c r="AN58" s="23">
        <v>21530.795760723719</v>
      </c>
      <c r="AO58" s="23">
        <v>22339.165150903686</v>
      </c>
      <c r="AP58" s="23">
        <v>22651.970537533496</v>
      </c>
      <c r="AQ58" s="23">
        <v>22556.009211924364</v>
      </c>
      <c r="AR58" s="24">
        <v>22651.970537533496</v>
      </c>
    </row>
    <row r="59" spans="1:44" x14ac:dyDescent="0.25">
      <c r="A59" s="41">
        <v>2024</v>
      </c>
      <c r="B59" s="23">
        <v>19539.168976021516</v>
      </c>
      <c r="C59" s="23">
        <v>19534.55068469435</v>
      </c>
      <c r="D59" s="23">
        <v>19613.03378908569</v>
      </c>
      <c r="E59" s="23">
        <v>19367.984587639185</v>
      </c>
      <c r="F59" s="23">
        <v>19279.992786311388</v>
      </c>
      <c r="G59" s="23">
        <v>18645.687468178079</v>
      </c>
      <c r="H59" s="23">
        <v>18285.952262414547</v>
      </c>
      <c r="I59" s="23">
        <v>18921.924868720333</v>
      </c>
      <c r="J59" s="23">
        <v>19360.91355748738</v>
      </c>
      <c r="K59" s="23">
        <v>19997.731699620355</v>
      </c>
      <c r="L59" s="23">
        <v>20227.285806055956</v>
      </c>
      <c r="M59" s="23">
        <v>19860.453092221098</v>
      </c>
      <c r="N59" s="24">
        <v>19385.257052991827</v>
      </c>
      <c r="P59" s="41">
        <v>2024</v>
      </c>
      <c r="Q59" s="23">
        <v>22537.531783371087</v>
      </c>
      <c r="R59" s="23">
        <v>22555.909252454938</v>
      </c>
      <c r="S59" s="23">
        <v>22988.976789044733</v>
      </c>
      <c r="T59" s="23">
        <v>22457.004501281492</v>
      </c>
      <c r="U59" s="23">
        <v>22527.197645797838</v>
      </c>
      <c r="V59" s="23">
        <v>21716.143231718448</v>
      </c>
      <c r="W59" s="23">
        <v>20702.664644481774</v>
      </c>
      <c r="X59" s="23">
        <v>21491.570347143213</v>
      </c>
      <c r="Y59" s="23">
        <v>22263.869240432316</v>
      </c>
      <c r="Z59" s="23">
        <v>23138.817558278664</v>
      </c>
      <c r="AA59" s="23">
        <v>23452.253533860232</v>
      </c>
      <c r="AB59" s="23">
        <v>23374.879205168247</v>
      </c>
      <c r="AC59" s="24">
        <v>23452.253533860232</v>
      </c>
      <c r="AE59" s="41">
        <v>2024</v>
      </c>
      <c r="AF59" s="23">
        <v>22615.26323070193</v>
      </c>
      <c r="AG59" s="23">
        <v>22628.734241190701</v>
      </c>
      <c r="AH59" s="23">
        <v>23084.632924712132</v>
      </c>
      <c r="AI59" s="23">
        <v>22554.617139518843</v>
      </c>
      <c r="AJ59" s="23">
        <v>22614.749431760065</v>
      </c>
      <c r="AK59" s="23">
        <v>21790.820716715996</v>
      </c>
      <c r="AL59" s="23">
        <v>20783.065794725211</v>
      </c>
      <c r="AM59" s="23">
        <v>21575.839346755609</v>
      </c>
      <c r="AN59" s="23">
        <v>22377.414003969061</v>
      </c>
      <c r="AO59" s="23">
        <v>23218.195400226403</v>
      </c>
      <c r="AP59" s="23">
        <v>23543.373271803197</v>
      </c>
      <c r="AQ59" s="23">
        <v>23443.803653898674</v>
      </c>
      <c r="AR59" s="24">
        <v>23543.373271803197</v>
      </c>
    </row>
    <row r="60" spans="1:44" x14ac:dyDescent="0.25">
      <c r="A60" s="41">
        <v>2025</v>
      </c>
      <c r="B60" s="23">
        <v>20291.469151035995</v>
      </c>
      <c r="C60" s="23">
        <v>20314.381979469843</v>
      </c>
      <c r="D60" s="23">
        <v>20194.460962110104</v>
      </c>
      <c r="E60" s="23">
        <v>20112.284269986318</v>
      </c>
      <c r="F60" s="23">
        <v>20020.491558352383</v>
      </c>
      <c r="G60" s="23">
        <v>19361.532623138293</v>
      </c>
      <c r="H60" s="23">
        <v>18990.188079726468</v>
      </c>
      <c r="I60" s="23">
        <v>19647.688059071857</v>
      </c>
      <c r="J60" s="23">
        <v>20103.433939575276</v>
      </c>
      <c r="K60" s="23">
        <v>20765.683872983391</v>
      </c>
      <c r="L60" s="23">
        <v>21004.407213789553</v>
      </c>
      <c r="M60" s="23">
        <v>20624.3584005265</v>
      </c>
      <c r="N60" s="24">
        <v>20117.306717302377</v>
      </c>
      <c r="P60" s="41">
        <v>2025</v>
      </c>
      <c r="Q60" s="23">
        <v>23388.621481655944</v>
      </c>
      <c r="R60" s="23">
        <v>23407.692943088565</v>
      </c>
      <c r="S60" s="23">
        <v>23857.114502940352</v>
      </c>
      <c r="T60" s="23">
        <v>23305.053230356581</v>
      </c>
      <c r="U60" s="23">
        <v>23377.897093805346</v>
      </c>
      <c r="V60" s="23">
        <v>22536.214656071617</v>
      </c>
      <c r="W60" s="23">
        <v>21484.463857249386</v>
      </c>
      <c r="X60" s="23">
        <v>22303.161176974623</v>
      </c>
      <c r="Y60" s="23">
        <v>23104.624560785269</v>
      </c>
      <c r="Z60" s="23">
        <v>24012.613741624438</v>
      </c>
      <c r="AA60" s="23">
        <v>24337.886067896641</v>
      </c>
      <c r="AB60" s="23">
        <v>24257.589835657524</v>
      </c>
      <c r="AC60" s="24">
        <v>24337.886067896641</v>
      </c>
      <c r="AE60" s="41">
        <v>2025</v>
      </c>
      <c r="AF60" s="23">
        <v>23469.323496169862</v>
      </c>
      <c r="AG60" s="23">
        <v>23483.266351991744</v>
      </c>
      <c r="AH60" s="23">
        <v>23956.381486897728</v>
      </c>
      <c r="AI60" s="23">
        <v>23406.357335213808</v>
      </c>
      <c r="AJ60" s="23">
        <v>23468.77111935048</v>
      </c>
      <c r="AK60" s="23">
        <v>22613.718181818847</v>
      </c>
      <c r="AL60" s="23">
        <v>21567.892827733245</v>
      </c>
      <c r="AM60" s="23">
        <v>22390.61626524022</v>
      </c>
      <c r="AN60" s="23">
        <v>23222.464550677254</v>
      </c>
      <c r="AO60" s="23">
        <v>24094.997645599891</v>
      </c>
      <c r="AP60" s="23">
        <v>24432.450193501307</v>
      </c>
      <c r="AQ60" s="23">
        <v>24329.139897201276</v>
      </c>
      <c r="AR60" s="24">
        <v>24432.450193501307</v>
      </c>
    </row>
    <row r="61" spans="1:44" x14ac:dyDescent="0.25">
      <c r="A61" s="41">
        <v>2026</v>
      </c>
      <c r="B61" s="23">
        <v>21455.303519899251</v>
      </c>
      <c r="C61" s="23">
        <v>21488.980807527427</v>
      </c>
      <c r="D61" s="23">
        <v>21364.167555496933</v>
      </c>
      <c r="E61" s="23">
        <v>21279.517812804472</v>
      </c>
      <c r="F61" s="23">
        <v>21186.678524757797</v>
      </c>
      <c r="G61" s="23">
        <v>20495.54572602675</v>
      </c>
      <c r="H61" s="23">
        <v>20103.578814211691</v>
      </c>
      <c r="I61" s="23">
        <v>20803.054297823015</v>
      </c>
      <c r="J61" s="23">
        <v>21283.802933593153</v>
      </c>
      <c r="K61" s="23">
        <v>21972.250474475331</v>
      </c>
      <c r="L61" s="23">
        <v>22220.400902129222</v>
      </c>
      <c r="M61" s="23">
        <v>21812.402497235838</v>
      </c>
      <c r="N61" s="24">
        <v>21286.821890543211</v>
      </c>
      <c r="P61" s="41">
        <v>2026</v>
      </c>
      <c r="Q61" s="23">
        <v>24732.220458082833</v>
      </c>
      <c r="R61" s="23">
        <v>24753.50504268732</v>
      </c>
      <c r="S61" s="23">
        <v>25234.511525700786</v>
      </c>
      <c r="T61" s="23">
        <v>24655.286215447923</v>
      </c>
      <c r="U61" s="23">
        <v>24739.394198629834</v>
      </c>
      <c r="V61" s="23">
        <v>23860.026609696342</v>
      </c>
      <c r="W61" s="23">
        <v>22739.670086107508</v>
      </c>
      <c r="X61" s="23">
        <v>23617.909933935269</v>
      </c>
      <c r="Y61" s="23">
        <v>24460.810131755763</v>
      </c>
      <c r="Z61" s="23">
        <v>25401.727318988971</v>
      </c>
      <c r="AA61" s="23">
        <v>25744.408137214352</v>
      </c>
      <c r="AB61" s="23">
        <v>25652.71533396425</v>
      </c>
      <c r="AC61" s="24">
        <v>25744.408137214352</v>
      </c>
      <c r="AE61" s="41">
        <v>2026</v>
      </c>
      <c r="AF61" s="23">
        <v>24820.309528189933</v>
      </c>
      <c r="AG61" s="23">
        <v>24833.291005610547</v>
      </c>
      <c r="AH61" s="23">
        <v>25339.396153694412</v>
      </c>
      <c r="AI61" s="23">
        <v>24762.878446215364</v>
      </c>
      <c r="AJ61" s="23">
        <v>24836.825274984571</v>
      </c>
      <c r="AK61" s="23">
        <v>23942.560327562922</v>
      </c>
      <c r="AL61" s="23">
        <v>22827.307250129266</v>
      </c>
      <c r="AM61" s="23">
        <v>23710.8228586773</v>
      </c>
      <c r="AN61" s="23">
        <v>24586.154553221862</v>
      </c>
      <c r="AO61" s="23">
        <v>25489.546624623079</v>
      </c>
      <c r="AP61" s="23">
        <v>25844.706040746787</v>
      </c>
      <c r="AQ61" s="23">
        <v>25730.171711371677</v>
      </c>
      <c r="AR61" s="24">
        <v>25844.706040746787</v>
      </c>
    </row>
    <row r="62" spans="1:44" x14ac:dyDescent="0.25">
      <c r="A62" s="41">
        <v>2027</v>
      </c>
      <c r="B62" s="23">
        <v>22431.720312889331</v>
      </c>
      <c r="C62" s="23">
        <v>22473.36864861349</v>
      </c>
      <c r="D62" s="23">
        <v>22344.228234668895</v>
      </c>
      <c r="E62" s="23">
        <v>22257.252416049167</v>
      </c>
      <c r="F62" s="23">
        <v>22163.061957300008</v>
      </c>
      <c r="G62" s="23">
        <v>21444.305907176873</v>
      </c>
      <c r="H62" s="23">
        <v>21034.961674549635</v>
      </c>
      <c r="I62" s="23">
        <v>21769.174890745206</v>
      </c>
      <c r="J62" s="23">
        <v>22271.02749341138</v>
      </c>
      <c r="K62" s="23">
        <v>22982.775893292099</v>
      </c>
      <c r="L62" s="23">
        <v>23239.313701211078</v>
      </c>
      <c r="M62" s="23">
        <v>22808.55652819659</v>
      </c>
      <c r="N62" s="24">
        <v>22266.247046404183</v>
      </c>
      <c r="P62" s="41">
        <v>2027</v>
      </c>
      <c r="Q62" s="23">
        <v>25859.215217737925</v>
      </c>
      <c r="R62" s="23">
        <v>25882.230996067552</v>
      </c>
      <c r="S62" s="23">
        <v>26389.084705228528</v>
      </c>
      <c r="T62" s="23">
        <v>25786.5649893515</v>
      </c>
      <c r="U62" s="23">
        <v>25879.328389651491</v>
      </c>
      <c r="V62" s="23">
        <v>24967.156440753872</v>
      </c>
      <c r="W62" s="23">
        <v>23790.170973895725</v>
      </c>
      <c r="X62" s="23">
        <v>24716.953334954247</v>
      </c>
      <c r="Y62" s="23">
        <v>25595.125880212603</v>
      </c>
      <c r="Z62" s="23">
        <v>26565.816478374825</v>
      </c>
      <c r="AA62" s="23">
        <v>26923.242372329692</v>
      </c>
      <c r="AB62" s="23">
        <v>26822.749945310625</v>
      </c>
      <c r="AC62" s="24">
        <v>26923.242372329692</v>
      </c>
      <c r="AE62" s="41">
        <v>2027</v>
      </c>
      <c r="AF62" s="23">
        <v>25953.192393607849</v>
      </c>
      <c r="AG62" s="23">
        <v>25965.564832437587</v>
      </c>
      <c r="AH62" s="23">
        <v>26498.690855145735</v>
      </c>
      <c r="AI62" s="23">
        <v>25899.379155778865</v>
      </c>
      <c r="AJ62" s="23">
        <v>25982.109759161798</v>
      </c>
      <c r="AK62" s="23">
        <v>25053.844711114343</v>
      </c>
      <c r="AL62" s="23">
        <v>23881.403378031831</v>
      </c>
      <c r="AM62" s="23">
        <v>24814.395645392015</v>
      </c>
      <c r="AN62" s="23">
        <v>25726.682630269534</v>
      </c>
      <c r="AO62" s="23">
        <v>26658.116240384985</v>
      </c>
      <c r="AP62" s="23">
        <v>27028.315950193839</v>
      </c>
      <c r="AQ62" s="23">
        <v>26904.959345702307</v>
      </c>
      <c r="AR62" s="24">
        <v>27028.315950193839</v>
      </c>
    </row>
    <row r="63" spans="1:44" x14ac:dyDescent="0.25">
      <c r="A63" s="41">
        <v>2028</v>
      </c>
      <c r="B63" s="23">
        <v>23433.732564614354</v>
      </c>
      <c r="C63" s="23">
        <v>23445.234227534966</v>
      </c>
      <c r="D63" s="23">
        <v>23550.31864282379</v>
      </c>
      <c r="E63" s="23">
        <v>23261.52854210748</v>
      </c>
      <c r="F63" s="23">
        <v>23166.208456452681</v>
      </c>
      <c r="G63" s="23">
        <v>22419.092238003628</v>
      </c>
      <c r="H63" s="23">
        <v>21989.386095493475</v>
      </c>
      <c r="I63" s="23">
        <v>22762.338264483929</v>
      </c>
      <c r="J63" s="23">
        <v>23286.064103293797</v>
      </c>
      <c r="K63" s="23">
        <v>24021.274792479202</v>
      </c>
      <c r="L63" s="23">
        <v>24286.256619689884</v>
      </c>
      <c r="M63" s="23">
        <v>23831.429157780327</v>
      </c>
      <c r="N63" s="24">
        <v>23286.599357621089</v>
      </c>
      <c r="P63" s="41">
        <v>2028</v>
      </c>
      <c r="Q63" s="23">
        <v>27015.9524241775</v>
      </c>
      <c r="R63" s="23">
        <v>26997.475101744687</v>
      </c>
      <c r="S63" s="23">
        <v>27810.063571675404</v>
      </c>
      <c r="T63" s="23">
        <v>26948.337862390294</v>
      </c>
      <c r="U63" s="23">
        <v>27050.484449720505</v>
      </c>
      <c r="V63" s="23">
        <v>26105.022115860684</v>
      </c>
      <c r="W63" s="23">
        <v>24866.214734192698</v>
      </c>
      <c r="X63" s="23">
        <v>25847.064307818528</v>
      </c>
      <c r="Y63" s="23">
        <v>26761.360326891539</v>
      </c>
      <c r="Z63" s="23">
        <v>27761.562101451764</v>
      </c>
      <c r="AA63" s="23">
        <v>28134.278547299418</v>
      </c>
      <c r="AB63" s="23">
        <v>28023.960776165601</v>
      </c>
      <c r="AC63" s="24">
        <v>28134.278547299418</v>
      </c>
      <c r="AE63" s="41">
        <v>2028</v>
      </c>
      <c r="AF63" s="23">
        <v>27116.231409031374</v>
      </c>
      <c r="AG63" s="23">
        <v>27084.329700126149</v>
      </c>
      <c r="AH63" s="23">
        <v>27925.48396602954</v>
      </c>
      <c r="AI63" s="23">
        <v>27066.554104193332</v>
      </c>
      <c r="AJ63" s="23">
        <v>27158.881425431347</v>
      </c>
      <c r="AK63" s="23">
        <v>26196.025399594975</v>
      </c>
      <c r="AL63" s="23">
        <v>24961.062500752054</v>
      </c>
      <c r="AM63" s="23">
        <v>25949.192460929415</v>
      </c>
      <c r="AN63" s="23">
        <v>26899.359179961746</v>
      </c>
      <c r="AO63" s="23">
        <v>27858.526618310203</v>
      </c>
      <c r="AP63" s="23">
        <v>28244.283216306543</v>
      </c>
      <c r="AQ63" s="23">
        <v>28111.217401392649</v>
      </c>
      <c r="AR63" s="24">
        <v>28244.283216306543</v>
      </c>
    </row>
    <row r="64" spans="1:44" x14ac:dyDescent="0.25">
      <c r="A64" s="41">
        <v>2029</v>
      </c>
      <c r="B64" s="23">
        <v>24254.03157935707</v>
      </c>
      <c r="C64" s="23">
        <v>24306.41959663355</v>
      </c>
      <c r="D64" s="23">
        <v>24168.333941372002</v>
      </c>
      <c r="E64" s="23">
        <v>24076.036226533761</v>
      </c>
      <c r="F64" s="23">
        <v>23977.477482250048</v>
      </c>
      <c r="G64" s="23">
        <v>23204.706727099692</v>
      </c>
      <c r="H64" s="23">
        <v>22762.63466084098</v>
      </c>
      <c r="I64" s="23">
        <v>23559.813188538941</v>
      </c>
      <c r="J64" s="23">
        <v>24101.550353883264</v>
      </c>
      <c r="K64" s="23">
        <v>24861.945222580616</v>
      </c>
      <c r="L64" s="23">
        <v>25136.003667079825</v>
      </c>
      <c r="M64" s="23">
        <v>24665.464099780576</v>
      </c>
      <c r="N64" s="24">
        <v>24087.31332427387</v>
      </c>
      <c r="P64" s="41">
        <v>2029</v>
      </c>
      <c r="Q64" s="23">
        <v>27961.623792622144</v>
      </c>
      <c r="R64" s="23">
        <v>27987.38058135871</v>
      </c>
      <c r="S64" s="23">
        <v>28539.931163186924</v>
      </c>
      <c r="T64" s="23">
        <v>27891.966664371663</v>
      </c>
      <c r="U64" s="23">
        <v>27997.781926321532</v>
      </c>
      <c r="V64" s="23">
        <v>27019.750455229008</v>
      </c>
      <c r="W64" s="23">
        <v>25740.702290192177</v>
      </c>
      <c r="X64" s="23">
        <v>26752.571447905888</v>
      </c>
      <c r="Y64" s="23">
        <v>27698.557472582597</v>
      </c>
      <c r="Z64" s="23">
        <v>28733.198120621499</v>
      </c>
      <c r="AA64" s="23">
        <v>29118.689339415887</v>
      </c>
      <c r="AB64" s="23">
        <v>29004.746782388822</v>
      </c>
      <c r="AC64" s="24">
        <v>29118.689339415887</v>
      </c>
      <c r="AE64" s="41">
        <v>2029</v>
      </c>
      <c r="AF64" s="23">
        <v>28065.382623996364</v>
      </c>
      <c r="AG64" s="23">
        <v>28077.389319188853</v>
      </c>
      <c r="AH64" s="23">
        <v>28658.382432936178</v>
      </c>
      <c r="AI64" s="23">
        <v>28014.31752728394</v>
      </c>
      <c r="AJ64" s="23">
        <v>28109.95995112303</v>
      </c>
      <c r="AK64" s="23">
        <v>27113.936424605017</v>
      </c>
      <c r="AL64" s="23">
        <v>25838.897141295463</v>
      </c>
      <c r="AM64" s="23">
        <v>26858.273676212906</v>
      </c>
      <c r="AN64" s="23">
        <v>27841.38205086362</v>
      </c>
      <c r="AO64" s="23">
        <v>28833.548977616276</v>
      </c>
      <c r="AP64" s="23">
        <v>29232.540187188279</v>
      </c>
      <c r="AQ64" s="23">
        <v>29095.03781865081</v>
      </c>
      <c r="AR64" s="24">
        <v>29232.540187188279</v>
      </c>
    </row>
    <row r="65" spans="1:44" x14ac:dyDescent="0.25">
      <c r="A65" s="41">
        <v>2030</v>
      </c>
      <c r="B65" s="23">
        <v>25118.522909528911</v>
      </c>
      <c r="C65" s="23">
        <v>25173.100662445155</v>
      </c>
      <c r="D65" s="23">
        <v>25030.160955832376</v>
      </c>
      <c r="E65" s="23">
        <v>24934.649896454575</v>
      </c>
      <c r="F65" s="23">
        <v>24832.72213744068</v>
      </c>
      <c r="G65" s="23">
        <v>24032.599166257816</v>
      </c>
      <c r="H65" s="23">
        <v>23574.793316681375</v>
      </c>
      <c r="I65" s="23">
        <v>24400.531335042677</v>
      </c>
      <c r="J65" s="23">
        <v>24961.538953072668</v>
      </c>
      <c r="K65" s="23">
        <v>25748.634561115639</v>
      </c>
      <c r="L65" s="23">
        <v>26032.315793896043</v>
      </c>
      <c r="M65" s="23">
        <v>25544.794788355692</v>
      </c>
      <c r="N65" s="24">
        <v>24946.39696702141</v>
      </c>
      <c r="P65" s="41">
        <v>2030</v>
      </c>
      <c r="Q65" s="23">
        <v>28958.338080716607</v>
      </c>
      <c r="R65" s="23">
        <v>28985.05111490827</v>
      </c>
      <c r="S65" s="23">
        <v>29557.494545925103</v>
      </c>
      <c r="T65" s="23">
        <v>28886.588062206571</v>
      </c>
      <c r="U65" s="23">
        <v>28996.416708260869</v>
      </c>
      <c r="V65" s="23">
        <v>27983.886421742587</v>
      </c>
      <c r="W65" s="23">
        <v>26658.96630123803</v>
      </c>
      <c r="X65" s="23">
        <v>27707.33115141232</v>
      </c>
      <c r="Y65" s="23">
        <v>28686.880513946973</v>
      </c>
      <c r="Z65" s="23">
        <v>29757.745620688922</v>
      </c>
      <c r="AA65" s="23">
        <v>30156.934404363557</v>
      </c>
      <c r="AB65" s="23">
        <v>30038.698845892628</v>
      </c>
      <c r="AC65" s="24">
        <v>30156.934404363557</v>
      </c>
      <c r="AE65" s="41">
        <v>2030</v>
      </c>
      <c r="AF65" s="23">
        <v>29065.889327577475</v>
      </c>
      <c r="AG65" s="23">
        <v>29078.263888681773</v>
      </c>
      <c r="AH65" s="23">
        <v>29680.165208369741</v>
      </c>
      <c r="AI65" s="23">
        <v>29013.316202951359</v>
      </c>
      <c r="AJ65" s="23">
        <v>29112.639007007212</v>
      </c>
      <c r="AK65" s="23">
        <v>28081.449438749842</v>
      </c>
      <c r="AL65" s="23">
        <v>26760.641444844819</v>
      </c>
      <c r="AM65" s="23">
        <v>27816.816019650207</v>
      </c>
      <c r="AN65" s="23">
        <v>28834.82125919206</v>
      </c>
      <c r="AO65" s="23">
        <v>29861.697536792661</v>
      </c>
      <c r="AP65" s="23">
        <v>30274.853837599894</v>
      </c>
      <c r="AQ65" s="23">
        <v>30132.269648083577</v>
      </c>
      <c r="AR65" s="24">
        <v>30274.853837599894</v>
      </c>
    </row>
    <row r="66" spans="1:44" ht="15.75" thickBot="1" x14ac:dyDescent="0.3">
      <c r="A66" s="42">
        <v>2031</v>
      </c>
      <c r="B66" s="26">
        <v>25939.517909559792</v>
      </c>
      <c r="C66" s="26">
        <v>25993.936131036891</v>
      </c>
      <c r="D66" s="26">
        <v>25845.916065432066</v>
      </c>
      <c r="E66" s="26">
        <v>25746.822544195726</v>
      </c>
      <c r="F66" s="26">
        <v>25640.69582784229</v>
      </c>
      <c r="G66" s="26">
        <v>24813.264975909624</v>
      </c>
      <c r="H66" s="26">
        <v>24340.356712988269</v>
      </c>
      <c r="I66" s="26">
        <v>25192.20697435052</v>
      </c>
      <c r="J66" s="26">
        <v>25771.784843525569</v>
      </c>
      <c r="K66" s="26">
        <v>26587.030336089811</v>
      </c>
      <c r="L66" s="26">
        <v>26880.860738508331</v>
      </c>
      <c r="M66" s="26">
        <v>26378.670221283341</v>
      </c>
      <c r="N66" s="27">
        <v>25758.54361700586</v>
      </c>
      <c r="P66" s="42">
        <v>2031</v>
      </c>
      <c r="Q66" s="26">
        <v>29904.399883186059</v>
      </c>
      <c r="R66" s="26">
        <v>29931.755858807977</v>
      </c>
      <c r="S66" s="26">
        <v>30521.715136887284</v>
      </c>
      <c r="T66" s="26">
        <v>29827.954799047129</v>
      </c>
      <c r="U66" s="26">
        <v>29939.915960087488</v>
      </c>
      <c r="V66" s="26">
        <v>28892.113450711313</v>
      </c>
      <c r="W66" s="26">
        <v>27525.591602370478</v>
      </c>
      <c r="X66" s="26">
        <v>28605.633965671255</v>
      </c>
      <c r="Y66" s="26">
        <v>29618.131685526983</v>
      </c>
      <c r="Z66" s="26">
        <v>30727.936042504432</v>
      </c>
      <c r="AA66" s="26">
        <v>31140.428847826872</v>
      </c>
      <c r="AB66" s="26">
        <v>31019.72533311613</v>
      </c>
      <c r="AC66" s="27">
        <v>31140.428847826872</v>
      </c>
      <c r="AE66" s="42">
        <v>2031</v>
      </c>
      <c r="AF66" s="26">
        <v>30014.899191683959</v>
      </c>
      <c r="AG66" s="26">
        <v>30028.040370850413</v>
      </c>
      <c r="AH66" s="26">
        <v>30648.41087874307</v>
      </c>
      <c r="AI66" s="26">
        <v>29958.726783993814</v>
      </c>
      <c r="AJ66" s="26">
        <v>30059.660396397288</v>
      </c>
      <c r="AK66" s="26">
        <v>28992.745015778732</v>
      </c>
      <c r="AL66" s="26">
        <v>27630.708627875094</v>
      </c>
      <c r="AM66" s="26">
        <v>28718.606480936414</v>
      </c>
      <c r="AN66" s="26">
        <v>29770.754518414215</v>
      </c>
      <c r="AO66" s="26">
        <v>30835.13956136836</v>
      </c>
      <c r="AP66" s="26">
        <v>31262.138715177996</v>
      </c>
      <c r="AQ66" s="26">
        <v>31115.983807797598</v>
      </c>
      <c r="AR66" s="27">
        <v>31262.138715177996</v>
      </c>
    </row>
    <row r="67" spans="1:44" ht="15.75" thickBo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</row>
    <row r="68" spans="1:44" ht="19.5" thickBot="1" x14ac:dyDescent="0.35">
      <c r="A68" s="16" t="s">
        <v>28</v>
      </c>
      <c r="B68" s="17" t="s">
        <v>14</v>
      </c>
      <c r="C68" s="17" t="s">
        <v>15</v>
      </c>
      <c r="D68" s="17" t="s">
        <v>16</v>
      </c>
      <c r="E68" s="17" t="s">
        <v>17</v>
      </c>
      <c r="F68" s="17" t="s">
        <v>18</v>
      </c>
      <c r="G68" s="17" t="s">
        <v>19</v>
      </c>
      <c r="H68" s="17" t="s">
        <v>20</v>
      </c>
      <c r="I68" s="17" t="s">
        <v>21</v>
      </c>
      <c r="J68" s="17" t="s">
        <v>22</v>
      </c>
      <c r="K68" s="17" t="s">
        <v>23</v>
      </c>
      <c r="L68" s="17" t="s">
        <v>24</v>
      </c>
      <c r="M68" s="17" t="s">
        <v>25</v>
      </c>
      <c r="N68" s="18" t="s">
        <v>26</v>
      </c>
      <c r="P68" s="16" t="s">
        <v>28</v>
      </c>
      <c r="Q68" s="17" t="s">
        <v>14</v>
      </c>
      <c r="R68" s="17" t="s">
        <v>15</v>
      </c>
      <c r="S68" s="17" t="s">
        <v>16</v>
      </c>
      <c r="T68" s="17" t="s">
        <v>17</v>
      </c>
      <c r="U68" s="17" t="s">
        <v>18</v>
      </c>
      <c r="V68" s="17" t="s">
        <v>19</v>
      </c>
      <c r="W68" s="17" t="s">
        <v>20</v>
      </c>
      <c r="X68" s="17" t="s">
        <v>21</v>
      </c>
      <c r="Y68" s="17" t="s">
        <v>22</v>
      </c>
      <c r="Z68" s="17" t="s">
        <v>23</v>
      </c>
      <c r="AA68" s="17" t="s">
        <v>24</v>
      </c>
      <c r="AB68" s="17" t="s">
        <v>25</v>
      </c>
      <c r="AC68" s="18" t="s">
        <v>26</v>
      </c>
      <c r="AE68" s="16" t="s">
        <v>28</v>
      </c>
      <c r="AF68" s="17" t="s">
        <v>14</v>
      </c>
      <c r="AG68" s="17" t="s">
        <v>15</v>
      </c>
      <c r="AH68" s="17" t="s">
        <v>16</v>
      </c>
      <c r="AI68" s="17" t="s">
        <v>17</v>
      </c>
      <c r="AJ68" s="17" t="s">
        <v>18</v>
      </c>
      <c r="AK68" s="17" t="s">
        <v>19</v>
      </c>
      <c r="AL68" s="17" t="s">
        <v>20</v>
      </c>
      <c r="AM68" s="17" t="s">
        <v>21</v>
      </c>
      <c r="AN68" s="17" t="s">
        <v>22</v>
      </c>
      <c r="AO68" s="17" t="s">
        <v>23</v>
      </c>
      <c r="AP68" s="17" t="s">
        <v>24</v>
      </c>
      <c r="AQ68" s="17" t="s">
        <v>25</v>
      </c>
      <c r="AR68" s="18" t="s">
        <v>26</v>
      </c>
    </row>
    <row r="69" spans="1:44" x14ac:dyDescent="0.25">
      <c r="A69" s="40">
        <v>2021</v>
      </c>
      <c r="B69" s="20">
        <v>55070.048459979997</v>
      </c>
      <c r="C69" s="20">
        <v>55594.660254050003</v>
      </c>
      <c r="D69" s="20">
        <v>55567.998730119994</v>
      </c>
      <c r="E69" s="20">
        <v>51721.197775170003</v>
      </c>
      <c r="F69" s="20">
        <v>50714.141324579992</v>
      </c>
      <c r="G69" s="20">
        <v>49945.912467850001</v>
      </c>
      <c r="H69" s="20">
        <v>48361</v>
      </c>
      <c r="I69" s="20">
        <v>50426</v>
      </c>
      <c r="J69" s="20">
        <v>52321.292232116517</v>
      </c>
      <c r="K69" s="20">
        <v>53699.047370482971</v>
      </c>
      <c r="L69" s="20">
        <v>53331.857139533895</v>
      </c>
      <c r="M69" s="20">
        <v>53536.230784071522</v>
      </c>
      <c r="N69" s="21">
        <v>52506.48422547886</v>
      </c>
      <c r="P69" s="40">
        <v>2021</v>
      </c>
      <c r="Q69" s="20">
        <v>67752</v>
      </c>
      <c r="R69" s="20">
        <v>69794</v>
      </c>
      <c r="S69" s="20">
        <v>66102</v>
      </c>
      <c r="T69" s="20">
        <v>63230</v>
      </c>
      <c r="U69" s="20">
        <v>64335</v>
      </c>
      <c r="V69" s="20">
        <v>62914.159030329021</v>
      </c>
      <c r="W69" s="20">
        <v>60826.078233265645</v>
      </c>
      <c r="X69" s="20">
        <v>61866.313362014189</v>
      </c>
      <c r="Y69" s="20">
        <v>66263.431713306665</v>
      </c>
      <c r="Z69" s="20">
        <v>67851.19594513475</v>
      </c>
      <c r="AA69" s="20">
        <v>68595.916320698554</v>
      </c>
      <c r="AB69" s="20">
        <v>68936.225232243727</v>
      </c>
      <c r="AC69" s="21">
        <v>69794</v>
      </c>
      <c r="AE69" s="40">
        <v>2021</v>
      </c>
      <c r="AF69" s="20">
        <v>68659.501744215784</v>
      </c>
      <c r="AG69" s="20">
        <v>70284.556212724667</v>
      </c>
      <c r="AH69" s="20">
        <v>66102</v>
      </c>
      <c r="AI69" s="20">
        <v>63553.612048859155</v>
      </c>
      <c r="AJ69" s="20">
        <v>64879.85531890858</v>
      </c>
      <c r="AK69" s="20">
        <v>63575.524642152224</v>
      </c>
      <c r="AL69" s="20">
        <v>61577.579164604897</v>
      </c>
      <c r="AM69" s="20">
        <v>63045.013630760674</v>
      </c>
      <c r="AN69" s="20">
        <v>66558.909225666604</v>
      </c>
      <c r="AO69" s="20">
        <v>68144.607683377093</v>
      </c>
      <c r="AP69" s="20">
        <v>68840.820634915712</v>
      </c>
      <c r="AQ69" s="20">
        <v>69153.357677013977</v>
      </c>
      <c r="AR69" s="21">
        <v>70284.556212724667</v>
      </c>
    </row>
    <row r="70" spans="1:44" x14ac:dyDescent="0.25">
      <c r="A70" s="41">
        <v>2022</v>
      </c>
      <c r="B70" s="23">
        <v>57086.718486282916</v>
      </c>
      <c r="C70" s="23">
        <v>57659.410988086966</v>
      </c>
      <c r="D70" s="23">
        <v>56757.734389027908</v>
      </c>
      <c r="E70" s="23">
        <v>54919.516931424783</v>
      </c>
      <c r="F70" s="23">
        <v>51925.916343226832</v>
      </c>
      <c r="G70" s="23">
        <v>51229.779015527092</v>
      </c>
      <c r="H70" s="23">
        <v>50877.587992754314</v>
      </c>
      <c r="I70" s="23">
        <v>51729.594117784975</v>
      </c>
      <c r="J70" s="23">
        <v>53039.996053101218</v>
      </c>
      <c r="K70" s="23">
        <v>54387.56439086749</v>
      </c>
      <c r="L70" s="23">
        <v>54066.532436890324</v>
      </c>
      <c r="M70" s="23">
        <v>54274.334013607586</v>
      </c>
      <c r="N70" s="24">
        <v>53973.592237806159</v>
      </c>
      <c r="P70" s="41">
        <v>2022</v>
      </c>
      <c r="Q70" s="23">
        <v>72635.384756152096</v>
      </c>
      <c r="R70" s="23">
        <v>73817.749109870318</v>
      </c>
      <c r="S70" s="23">
        <v>71363.069321264833</v>
      </c>
      <c r="T70" s="23">
        <v>68890.160213405092</v>
      </c>
      <c r="U70" s="23">
        <v>65080.017901450832</v>
      </c>
      <c r="V70" s="23">
        <v>64531.376139061787</v>
      </c>
      <c r="W70" s="23">
        <v>63991.318367426866</v>
      </c>
      <c r="X70" s="23">
        <v>63465.658187853311</v>
      </c>
      <c r="Y70" s="23">
        <v>67173.649705489195</v>
      </c>
      <c r="Z70" s="23">
        <v>68721.168608511056</v>
      </c>
      <c r="AA70" s="23">
        <v>69540.862323394365</v>
      </c>
      <c r="AB70" s="23">
        <v>69886.647959633134</v>
      </c>
      <c r="AC70" s="24">
        <v>73817.749109870318</v>
      </c>
      <c r="AE70" s="41">
        <v>2022</v>
      </c>
      <c r="AF70" s="23">
        <v>72942.429959605113</v>
      </c>
      <c r="AG70" s="23">
        <v>74173.342212959338</v>
      </c>
      <c r="AH70" s="23">
        <v>71700.123781935807</v>
      </c>
      <c r="AI70" s="23">
        <v>69188.94459922961</v>
      </c>
      <c r="AJ70" s="23">
        <v>65458.248861381064</v>
      </c>
      <c r="AK70" s="23">
        <v>65026.691865908055</v>
      </c>
      <c r="AL70" s="23">
        <v>64784.901404294869</v>
      </c>
      <c r="AM70" s="23">
        <v>64674.830897057167</v>
      </c>
      <c r="AN70" s="23">
        <v>67473.266971688194</v>
      </c>
      <c r="AO70" s="23">
        <v>69018.561268682359</v>
      </c>
      <c r="AP70" s="23">
        <v>69789.427784652842</v>
      </c>
      <c r="AQ70" s="23">
        <v>70106.734249689471</v>
      </c>
      <c r="AR70" s="24">
        <v>74173.342212959338</v>
      </c>
    </row>
    <row r="71" spans="1:44" x14ac:dyDescent="0.25">
      <c r="A71" s="41">
        <v>2023</v>
      </c>
      <c r="B71" s="23">
        <v>59125.99715751515</v>
      </c>
      <c r="C71" s="23">
        <v>59719.477791991492</v>
      </c>
      <c r="D71" s="23">
        <v>58784.450428742704</v>
      </c>
      <c r="E71" s="23">
        <v>56880.091579730339</v>
      </c>
      <c r="F71" s="23">
        <v>53779.430334171331</v>
      </c>
      <c r="G71" s="23">
        <v>53058.823310898442</v>
      </c>
      <c r="H71" s="23">
        <v>52693.897654320259</v>
      </c>
      <c r="I71" s="23">
        <v>53576.460698975599</v>
      </c>
      <c r="J71" s="23">
        <v>54932.567914767969</v>
      </c>
      <c r="K71" s="23">
        <v>56328.288986924425</v>
      </c>
      <c r="L71" s="23">
        <v>55996.978859904266</v>
      </c>
      <c r="M71" s="23">
        <v>56212.712050738301</v>
      </c>
      <c r="N71" s="24">
        <v>55900.650872633159</v>
      </c>
      <c r="P71" s="41">
        <v>2023</v>
      </c>
      <c r="Q71" s="23">
        <v>75273.976741615392</v>
      </c>
      <c r="R71" s="23">
        <v>76499.801347693312</v>
      </c>
      <c r="S71" s="23">
        <v>73954.378563785096</v>
      </c>
      <c r="T71" s="23">
        <v>71367.087887710193</v>
      </c>
      <c r="U71" s="23">
        <v>67420.057942317755</v>
      </c>
      <c r="V71" s="23">
        <v>66852.455216491202</v>
      </c>
      <c r="W71" s="23">
        <v>66292.821847548548</v>
      </c>
      <c r="X71" s="23">
        <v>65748.333803748479</v>
      </c>
      <c r="Y71" s="23">
        <v>69588.326350581687</v>
      </c>
      <c r="Z71" s="23">
        <v>71191.252493666005</v>
      </c>
      <c r="AA71" s="23">
        <v>72041.916793774522</v>
      </c>
      <c r="AB71" s="23">
        <v>72400.253489580762</v>
      </c>
      <c r="AC71" s="24">
        <v>76499.801347693312</v>
      </c>
      <c r="AE71" s="41">
        <v>2023</v>
      </c>
      <c r="AF71" s="23">
        <v>75592.175964286173</v>
      </c>
      <c r="AG71" s="23">
        <v>76868.335224408365</v>
      </c>
      <c r="AH71" s="23">
        <v>74303.689652844376</v>
      </c>
      <c r="AI71" s="23">
        <v>71676.623676886549</v>
      </c>
      <c r="AJ71" s="23">
        <v>67811.822997184994</v>
      </c>
      <c r="AK71" s="23">
        <v>67365.537694678671</v>
      </c>
      <c r="AL71" s="23">
        <v>67114.911203383133</v>
      </c>
      <c r="AM71" s="23">
        <v>67000.996823151931</v>
      </c>
      <c r="AN71" s="23">
        <v>69898.674833885991</v>
      </c>
      <c r="AO71" s="23">
        <v>71499.317836078393</v>
      </c>
      <c r="AP71" s="23">
        <v>72299.414820514488</v>
      </c>
      <c r="AQ71" s="23">
        <v>72628.273985770182</v>
      </c>
      <c r="AR71" s="24">
        <v>76868.335224408365</v>
      </c>
    </row>
    <row r="72" spans="1:44" x14ac:dyDescent="0.25">
      <c r="A72" s="41">
        <v>2024</v>
      </c>
      <c r="B72" s="23">
        <v>61165.040812831692</v>
      </c>
      <c r="C72" s="23">
        <v>61779.44930226056</v>
      </c>
      <c r="D72" s="23">
        <v>60810.5839963088</v>
      </c>
      <c r="E72" s="23">
        <v>58839.88659171277</v>
      </c>
      <c r="F72" s="23">
        <v>55632.124575195005</v>
      </c>
      <c r="G72" s="23">
        <v>54845.223953325563</v>
      </c>
      <c r="H72" s="23">
        <v>54454.403702305339</v>
      </c>
      <c r="I72" s="23">
        <v>55390.502058602615</v>
      </c>
      <c r="J72" s="23">
        <v>56823.99705451692</v>
      </c>
      <c r="K72" s="23">
        <v>58267.871451571104</v>
      </c>
      <c r="L72" s="23">
        <v>57926.796552164218</v>
      </c>
      <c r="M72" s="23">
        <v>58150.679309447827</v>
      </c>
      <c r="N72" s="24">
        <v>57827.017815648986</v>
      </c>
      <c r="P72" s="41">
        <v>2024</v>
      </c>
      <c r="Q72" s="23">
        <v>77837.691129006853</v>
      </c>
      <c r="R72" s="23">
        <v>79105.685856538214</v>
      </c>
      <c r="S72" s="23">
        <v>76471.780730140774</v>
      </c>
      <c r="T72" s="23">
        <v>73820.324359873121</v>
      </c>
      <c r="U72" s="23">
        <v>69737.297153130712</v>
      </c>
      <c r="V72" s="23">
        <v>69097.964665468913</v>
      </c>
      <c r="W72" s="23">
        <v>68502.370956590021</v>
      </c>
      <c r="X72" s="23">
        <v>67969.292695505079</v>
      </c>
      <c r="Y72" s="23">
        <v>71978.954769382384</v>
      </c>
      <c r="Z72" s="23">
        <v>73636.987129851856</v>
      </c>
      <c r="AA72" s="23">
        <v>74518.869481106754</v>
      </c>
      <c r="AB72" s="23">
        <v>74890.294285435593</v>
      </c>
      <c r="AC72" s="24">
        <v>79105.685856538214</v>
      </c>
      <c r="AE72" s="41">
        <v>2024</v>
      </c>
      <c r="AF72" s="23">
        <v>78166.727752489154</v>
      </c>
      <c r="AG72" s="23">
        <v>79486.778279443897</v>
      </c>
      <c r="AH72" s="23">
        <v>76832.986432142905</v>
      </c>
      <c r="AI72" s="23">
        <v>74140.502508757723</v>
      </c>
      <c r="AJ72" s="23">
        <v>70142.511373830974</v>
      </c>
      <c r="AK72" s="23">
        <v>69628.269294944024</v>
      </c>
      <c r="AL72" s="23">
        <v>69351.85208241221</v>
      </c>
      <c r="AM72" s="23">
        <v>69264.270263974598</v>
      </c>
      <c r="AN72" s="23">
        <v>72299.955490221968</v>
      </c>
      <c r="AO72" s="23">
        <v>73955.631854394858</v>
      </c>
      <c r="AP72" s="23">
        <v>74785.219104630902</v>
      </c>
      <c r="AQ72" s="23">
        <v>75126.161462171993</v>
      </c>
      <c r="AR72" s="24">
        <v>79486.778279443897</v>
      </c>
    </row>
    <row r="73" spans="1:44" x14ac:dyDescent="0.25">
      <c r="A73" s="41">
        <v>2025</v>
      </c>
      <c r="B73" s="23">
        <v>63301.018242999227</v>
      </c>
      <c r="C73" s="23">
        <v>64718.848766776595</v>
      </c>
      <c r="D73" s="23">
        <v>62227.264096794206</v>
      </c>
      <c r="E73" s="23">
        <v>60893.091063573593</v>
      </c>
      <c r="F73" s="23">
        <v>57573.159856097809</v>
      </c>
      <c r="G73" s="23">
        <v>56803.66948682128</v>
      </c>
      <c r="H73" s="23">
        <v>56413.547403321514</v>
      </c>
      <c r="I73" s="23">
        <v>57356.834187123095</v>
      </c>
      <c r="J73" s="23">
        <v>58805.748457137437</v>
      </c>
      <c r="K73" s="23">
        <v>60300.062636974864</v>
      </c>
      <c r="L73" s="23">
        <v>59948.533892980849</v>
      </c>
      <c r="M73" s="23">
        <v>60180.857553890302</v>
      </c>
      <c r="N73" s="24">
        <v>59845.463330899642</v>
      </c>
      <c r="P73" s="41">
        <v>2025</v>
      </c>
      <c r="Q73" s="23">
        <v>80554.606932579423</v>
      </c>
      <c r="R73" s="23">
        <v>81866.86087263505</v>
      </c>
      <c r="S73" s="23">
        <v>79141.019585757735</v>
      </c>
      <c r="T73" s="23">
        <v>76397.014430828363</v>
      </c>
      <c r="U73" s="23">
        <v>72171.469621321638</v>
      </c>
      <c r="V73" s="23">
        <v>71509.821305501639</v>
      </c>
      <c r="W73" s="23">
        <v>70893.438465590079</v>
      </c>
      <c r="X73" s="23">
        <v>70341.753168105744</v>
      </c>
      <c r="Y73" s="23">
        <v>74491.372043084033</v>
      </c>
      <c r="Z73" s="23">
        <v>76207.277835532979</v>
      </c>
      <c r="AA73" s="23">
        <v>77119.942190496658</v>
      </c>
      <c r="AB73" s="23">
        <v>77504.331535603662</v>
      </c>
      <c r="AC73" s="24">
        <v>81866.86087263505</v>
      </c>
      <c r="AE73" s="41">
        <v>2025</v>
      </c>
      <c r="AF73" s="23">
        <v>80895.128564182</v>
      </c>
      <c r="AG73" s="23">
        <v>82261.258778478834</v>
      </c>
      <c r="AH73" s="23">
        <v>79514.83609296607</v>
      </c>
      <c r="AI73" s="23">
        <v>76728.369822400826</v>
      </c>
      <c r="AJ73" s="23">
        <v>72590.816770011108</v>
      </c>
      <c r="AK73" s="23">
        <v>72058.627964623884</v>
      </c>
      <c r="AL73" s="23">
        <v>71772.564662116463</v>
      </c>
      <c r="AM73" s="23">
        <v>71681.931761265208</v>
      </c>
      <c r="AN73" s="23">
        <v>74823.570737420319</v>
      </c>
      <c r="AO73" s="23">
        <v>76537.042026601062</v>
      </c>
      <c r="AP73" s="23">
        <v>77395.587513575083</v>
      </c>
      <c r="AQ73" s="23">
        <v>77748.434743367136</v>
      </c>
      <c r="AR73" s="24">
        <v>82261.258778478834</v>
      </c>
    </row>
    <row r="74" spans="1:44" x14ac:dyDescent="0.25">
      <c r="A74" s="41">
        <v>2026</v>
      </c>
      <c r="B74" s="23">
        <v>65308.564139804737</v>
      </c>
      <c r="C74" s="23">
        <v>66772.028334370742</v>
      </c>
      <c r="D74" s="23">
        <v>64199.361184394264</v>
      </c>
      <c r="E74" s="23">
        <v>62822.283044751057</v>
      </c>
      <c r="F74" s="23">
        <v>59396.874276810158</v>
      </c>
      <c r="G74" s="23">
        <v>58604.138565869711</v>
      </c>
      <c r="H74" s="23">
        <v>58201.97519821606</v>
      </c>
      <c r="I74" s="23">
        <v>59174.253303666083</v>
      </c>
      <c r="J74" s="23">
        <v>60667.409932957293</v>
      </c>
      <c r="K74" s="23">
        <v>62209.137251177417</v>
      </c>
      <c r="L74" s="23">
        <v>61848.299348029061</v>
      </c>
      <c r="M74" s="23">
        <v>62088.776914109854</v>
      </c>
      <c r="N74" s="24">
        <v>61741.994329929126</v>
      </c>
      <c r="P74" s="41">
        <v>2026</v>
      </c>
      <c r="Q74" s="23">
        <v>83115.35482636113</v>
      </c>
      <c r="R74" s="23">
        <v>84470.569644755262</v>
      </c>
      <c r="S74" s="23">
        <v>81654.928795522588</v>
      </c>
      <c r="T74" s="23">
        <v>78822.752384931257</v>
      </c>
      <c r="U74" s="23">
        <v>74460.957851634565</v>
      </c>
      <c r="V74" s="23">
        <v>73778.564718730995</v>
      </c>
      <c r="W74" s="23">
        <v>73142.983055381599</v>
      </c>
      <c r="X74" s="23">
        <v>72572.78102578361</v>
      </c>
      <c r="Y74" s="23">
        <v>76851.217759698528</v>
      </c>
      <c r="Z74" s="23">
        <v>78623.34880941888</v>
      </c>
      <c r="AA74" s="23">
        <v>79568.162863945647</v>
      </c>
      <c r="AB74" s="23">
        <v>79969.007355421534</v>
      </c>
      <c r="AC74" s="24">
        <v>84470.569644755262</v>
      </c>
      <c r="AE74" s="41">
        <v>2026</v>
      </c>
      <c r="AF74" s="23">
        <v>83466.700583590427</v>
      </c>
      <c r="AG74" s="23">
        <v>84877.395990284742</v>
      </c>
      <c r="AH74" s="23">
        <v>82040.525687277564</v>
      </c>
      <c r="AI74" s="23">
        <v>79164.58093888851</v>
      </c>
      <c r="AJ74" s="23">
        <v>74893.967123121591</v>
      </c>
      <c r="AK74" s="23">
        <v>74345.051168402686</v>
      </c>
      <c r="AL74" s="23">
        <v>74050.199484197859</v>
      </c>
      <c r="AM74" s="23">
        <v>73955.466715047209</v>
      </c>
      <c r="AN74" s="23">
        <v>77194.153508759351</v>
      </c>
      <c r="AO74" s="23">
        <v>78963.658758524107</v>
      </c>
      <c r="AP74" s="23">
        <v>79852.597784552738</v>
      </c>
      <c r="AQ74" s="23">
        <v>80220.772517911071</v>
      </c>
      <c r="AR74" s="24">
        <v>84877.395990284742</v>
      </c>
    </row>
    <row r="75" spans="1:44" x14ac:dyDescent="0.25">
      <c r="A75" s="41">
        <v>2027</v>
      </c>
      <c r="B75" s="23">
        <v>67272.732072265499</v>
      </c>
      <c r="C75" s="23">
        <v>68781.123214297753</v>
      </c>
      <c r="D75" s="23">
        <v>66128.262967884279</v>
      </c>
      <c r="E75" s="23">
        <v>64708.959016035915</v>
      </c>
      <c r="F75" s="23">
        <v>61180.273060958491</v>
      </c>
      <c r="G75" s="23">
        <v>60365.278520475149</v>
      </c>
      <c r="H75" s="23">
        <v>59951.472470546883</v>
      </c>
      <c r="I75" s="23">
        <v>60951.729103637095</v>
      </c>
      <c r="J75" s="23">
        <v>62487.457816839786</v>
      </c>
      <c r="K75" s="23">
        <v>64075.583011779629</v>
      </c>
      <c r="L75" s="23">
        <v>63706.405919211888</v>
      </c>
      <c r="M75" s="23">
        <v>63955.189717804562</v>
      </c>
      <c r="N75" s="24">
        <v>63596.95069240655</v>
      </c>
      <c r="P75" s="41">
        <v>2027</v>
      </c>
      <c r="Q75" s="23">
        <v>85623.286504636722</v>
      </c>
      <c r="R75" s="23">
        <v>87021.095581207424</v>
      </c>
      <c r="S75" s="23">
        <v>84116.194614595413</v>
      </c>
      <c r="T75" s="23">
        <v>81197.272616505608</v>
      </c>
      <c r="U75" s="23">
        <v>76701.23621890464</v>
      </c>
      <c r="V75" s="23">
        <v>75998.64636159713</v>
      </c>
      <c r="W75" s="23">
        <v>75344.426722229109</v>
      </c>
      <c r="X75" s="23">
        <v>74755.681526474917</v>
      </c>
      <c r="Y75" s="23">
        <v>79158.988877680706</v>
      </c>
      <c r="Z75" s="23">
        <v>80986.885424238804</v>
      </c>
      <c r="AA75" s="23">
        <v>81964.494260122185</v>
      </c>
      <c r="AB75" s="23">
        <v>82383.220881277288</v>
      </c>
      <c r="AC75" s="24">
        <v>87021.095581207424</v>
      </c>
      <c r="AE75" s="41">
        <v>2027</v>
      </c>
      <c r="AF75" s="23">
        <v>85985.232842182566</v>
      </c>
      <c r="AG75" s="23">
        <v>87440.048545560698</v>
      </c>
      <c r="AH75" s="23">
        <v>84513.286024466099</v>
      </c>
      <c r="AI75" s="23">
        <v>81549.333181637092</v>
      </c>
      <c r="AJ75" s="23">
        <v>77147.764070597928</v>
      </c>
      <c r="AK75" s="23">
        <v>76582.545444732357</v>
      </c>
      <c r="AL75" s="23">
        <v>76279.213945129741</v>
      </c>
      <c r="AM75" s="23">
        <v>76179.957640460561</v>
      </c>
      <c r="AN75" s="23">
        <v>79512.513954192764</v>
      </c>
      <c r="AO75" s="23">
        <v>81337.549849510018</v>
      </c>
      <c r="AP75" s="23">
        <v>82257.548798143311</v>
      </c>
      <c r="AQ75" s="23">
        <v>82642.449170266933</v>
      </c>
      <c r="AR75" s="24">
        <v>87440.048545560698</v>
      </c>
    </row>
    <row r="76" spans="1:44" x14ac:dyDescent="0.25">
      <c r="A76" s="41">
        <v>2028</v>
      </c>
      <c r="B76" s="23">
        <v>69242.958225775626</v>
      </c>
      <c r="C76" s="23">
        <v>69941.049791007332</v>
      </c>
      <c r="D76" s="23">
        <v>68835.454249519971</v>
      </c>
      <c r="E76" s="23">
        <v>66600.832119647297</v>
      </c>
      <c r="F76" s="23">
        <v>62968.491502474986</v>
      </c>
      <c r="G76" s="23">
        <v>62083.431880623633</v>
      </c>
      <c r="H76" s="23">
        <v>61642.436381292915</v>
      </c>
      <c r="I76" s="23">
        <v>62697.721757022766</v>
      </c>
      <c r="J76" s="23">
        <v>64312.080593590297</v>
      </c>
      <c r="K76" s="23">
        <v>65946.753671639512</v>
      </c>
      <c r="L76" s="23">
        <v>65569.787146507486</v>
      </c>
      <c r="M76" s="23">
        <v>65827.148694866759</v>
      </c>
      <c r="N76" s="24">
        <v>65457.006270794111</v>
      </c>
      <c r="P76" s="41">
        <v>2028</v>
      </c>
      <c r="Q76" s="23">
        <v>88140.836125622678</v>
      </c>
      <c r="R76" s="23">
        <v>88493.274149611054</v>
      </c>
      <c r="S76" s="23">
        <v>87575.325653203705</v>
      </c>
      <c r="T76" s="23">
        <v>83580.012207412699</v>
      </c>
      <c r="U76" s="23">
        <v>78948.619167550074</v>
      </c>
      <c r="V76" s="23">
        <v>78165.273009756114</v>
      </c>
      <c r="W76" s="23">
        <v>77472.335914665353</v>
      </c>
      <c r="X76" s="23">
        <v>76900.485797970279</v>
      </c>
      <c r="Y76" s="23">
        <v>81473.066374391652</v>
      </c>
      <c r="Z76" s="23">
        <v>83357.465644021053</v>
      </c>
      <c r="AA76" s="23">
        <v>84368.973244260618</v>
      </c>
      <c r="AB76" s="23">
        <v>84806.971412652667</v>
      </c>
      <c r="AC76" s="24">
        <v>88493.274149611054</v>
      </c>
      <c r="AE76" s="41">
        <v>2028</v>
      </c>
      <c r="AF76" s="23">
        <v>88513.423476687865</v>
      </c>
      <c r="AG76" s="23">
        <v>88919.232594101049</v>
      </c>
      <c r="AH76" s="23">
        <v>87988.494566022651</v>
      </c>
      <c r="AI76" s="23">
        <v>83942.325225437176</v>
      </c>
      <c r="AJ76" s="23">
        <v>79408.820816970343</v>
      </c>
      <c r="AK76" s="23">
        <v>78766.257149651268</v>
      </c>
      <c r="AL76" s="23">
        <v>78433.784199172311</v>
      </c>
      <c r="AM76" s="23">
        <v>78365.626674056475</v>
      </c>
      <c r="AN76" s="23">
        <v>81837.276519820298</v>
      </c>
      <c r="AO76" s="23">
        <v>83718.543867170127</v>
      </c>
      <c r="AP76" s="23">
        <v>84670.688911809848</v>
      </c>
      <c r="AQ76" s="23">
        <v>85073.660941830283</v>
      </c>
      <c r="AR76" s="24">
        <v>88919.232594101049</v>
      </c>
    </row>
    <row r="77" spans="1:44" x14ac:dyDescent="0.25">
      <c r="A77" s="41">
        <v>2029</v>
      </c>
      <c r="B77" s="23">
        <v>71286.710244791</v>
      </c>
      <c r="C77" s="23">
        <v>72887.305524325231</v>
      </c>
      <c r="D77" s="23">
        <v>70069.353918554232</v>
      </c>
      <c r="E77" s="23">
        <v>68563.410048554608</v>
      </c>
      <c r="F77" s="23">
        <v>64823.556288952859</v>
      </c>
      <c r="G77" s="23">
        <v>63963.752002003836</v>
      </c>
      <c r="H77" s="23">
        <v>63526.346874916708</v>
      </c>
      <c r="I77" s="23">
        <v>64583.239170626468</v>
      </c>
      <c r="J77" s="23">
        <v>66204.967500443192</v>
      </c>
      <c r="K77" s="23">
        <v>67887.924416412789</v>
      </c>
      <c r="L77" s="23">
        <v>67502.782505100957</v>
      </c>
      <c r="M77" s="23">
        <v>67769.001206357367</v>
      </c>
      <c r="N77" s="24">
        <v>67386.909622200386</v>
      </c>
      <c r="P77" s="41">
        <v>2029</v>
      </c>
      <c r="Q77" s="23">
        <v>90752.025262648545</v>
      </c>
      <c r="R77" s="23">
        <v>92237.666978674853</v>
      </c>
      <c r="S77" s="23">
        <v>89148.39108607042</v>
      </c>
      <c r="T77" s="23">
        <v>86051.523809452789</v>
      </c>
      <c r="U77" s="23">
        <v>81279.838818966731</v>
      </c>
      <c r="V77" s="23">
        <v>80536.114784463105</v>
      </c>
      <c r="W77" s="23">
        <v>79844.01110240283</v>
      </c>
      <c r="X77" s="23">
        <v>79216.773448880122</v>
      </c>
      <c r="Y77" s="23">
        <v>83873.636107546641</v>
      </c>
      <c r="Z77" s="23">
        <v>85816.553130115266</v>
      </c>
      <c r="AA77" s="23">
        <v>86863.058538176803</v>
      </c>
      <c r="AB77" s="23">
        <v>87320.826567079144</v>
      </c>
      <c r="AC77" s="24">
        <v>92237.666978674853</v>
      </c>
      <c r="AE77" s="41">
        <v>2029</v>
      </c>
      <c r="AF77" s="23">
        <v>91135.649453006496</v>
      </c>
      <c r="AG77" s="23">
        <v>92681.355310802799</v>
      </c>
      <c r="AH77" s="23">
        <v>89568.928835555358</v>
      </c>
      <c r="AI77" s="23">
        <v>86424.473726822776</v>
      </c>
      <c r="AJ77" s="23">
        <v>81754.205759472126</v>
      </c>
      <c r="AK77" s="23">
        <v>81155.759289571914</v>
      </c>
      <c r="AL77" s="23">
        <v>80835.264685888527</v>
      </c>
      <c r="AM77" s="23">
        <v>80726.046372337165</v>
      </c>
      <c r="AN77" s="23">
        <v>84248.9196303551</v>
      </c>
      <c r="AO77" s="23">
        <v>86188.429245139589</v>
      </c>
      <c r="AP77" s="23">
        <v>87173.756084700857</v>
      </c>
      <c r="AQ77" s="23">
        <v>87595.259901458863</v>
      </c>
      <c r="AR77" s="24">
        <v>92681.355310802799</v>
      </c>
    </row>
    <row r="78" spans="1:44" x14ac:dyDescent="0.25">
      <c r="A78" s="41">
        <v>2030</v>
      </c>
      <c r="B78" s="23">
        <v>73414.130002229358</v>
      </c>
      <c r="C78" s="23">
        <v>75063.487586705916</v>
      </c>
      <c r="D78" s="23">
        <v>72158.364922173016</v>
      </c>
      <c r="E78" s="23">
        <v>70606.595817051042</v>
      </c>
      <c r="F78" s="23">
        <v>66754.852445616969</v>
      </c>
      <c r="G78" s="23">
        <v>65871.114834042266</v>
      </c>
      <c r="H78" s="23">
        <v>65421.149523571301</v>
      </c>
      <c r="I78" s="23">
        <v>66508.205716298995</v>
      </c>
      <c r="J78" s="23">
        <v>68175.785555409457</v>
      </c>
      <c r="K78" s="23">
        <v>69909.000048709757</v>
      </c>
      <c r="L78" s="23">
        <v>69515.104551582743</v>
      </c>
      <c r="M78" s="23">
        <v>69790.43895103861</v>
      </c>
      <c r="N78" s="24">
        <v>69395.824835805775</v>
      </c>
      <c r="P78" s="41">
        <v>2030</v>
      </c>
      <c r="Q78" s="23">
        <v>93469.315449233778</v>
      </c>
      <c r="R78" s="23">
        <v>95001.295257962178</v>
      </c>
      <c r="S78" s="23">
        <v>91814.832537059498</v>
      </c>
      <c r="T78" s="23">
        <v>88623.835987771148</v>
      </c>
      <c r="U78" s="23">
        <v>83706.412244319479</v>
      </c>
      <c r="V78" s="23">
        <v>82940.84903241659</v>
      </c>
      <c r="W78" s="23">
        <v>82228.611210657167</v>
      </c>
      <c r="X78" s="23">
        <v>81581.134547685622</v>
      </c>
      <c r="Y78" s="23">
        <v>86372.824536412329</v>
      </c>
      <c r="Z78" s="23">
        <v>88376.415754828326</v>
      </c>
      <c r="AA78" s="23">
        <v>89458.927373846673</v>
      </c>
      <c r="AB78" s="23">
        <v>89936.710015362027</v>
      </c>
      <c r="AC78" s="24">
        <v>95001.295257962178</v>
      </c>
      <c r="AE78" s="41">
        <v>2030</v>
      </c>
      <c r="AF78" s="23">
        <v>93864.425034405416</v>
      </c>
      <c r="AG78" s="23">
        <v>95458.106050359551</v>
      </c>
      <c r="AH78" s="23">
        <v>92247.808816554127</v>
      </c>
      <c r="AI78" s="23">
        <v>89007.86296549275</v>
      </c>
      <c r="AJ78" s="23">
        <v>84195.476342441631</v>
      </c>
      <c r="AK78" s="23">
        <v>83579.395060772586</v>
      </c>
      <c r="AL78" s="23">
        <v>83249.758862955336</v>
      </c>
      <c r="AM78" s="23">
        <v>83135.455336320592</v>
      </c>
      <c r="AN78" s="23">
        <v>86759.608069581009</v>
      </c>
      <c r="AO78" s="23">
        <v>88759.520221282088</v>
      </c>
      <c r="AP78" s="23">
        <v>89778.968186285783</v>
      </c>
      <c r="AQ78" s="23">
        <v>90219.214711872119</v>
      </c>
      <c r="AR78" s="24">
        <v>95458.106050359551</v>
      </c>
    </row>
    <row r="79" spans="1:44" ht="15.75" thickBot="1" x14ac:dyDescent="0.3">
      <c r="A79" s="42">
        <v>2031</v>
      </c>
      <c r="B79" s="26">
        <v>75620.253775420584</v>
      </c>
      <c r="C79" s="26">
        <v>77320.210636682532</v>
      </c>
      <c r="D79" s="26">
        <v>74324.590074552252</v>
      </c>
      <c r="E79" s="26">
        <v>72725.271145469713</v>
      </c>
      <c r="F79" s="26">
        <v>68757.489495623027</v>
      </c>
      <c r="G79" s="26">
        <v>67848.990371067324</v>
      </c>
      <c r="H79" s="26">
        <v>67386.016570724154</v>
      </c>
      <c r="I79" s="26">
        <v>68504.306915760928</v>
      </c>
      <c r="J79" s="26">
        <v>70219.350127717771</v>
      </c>
      <c r="K79" s="26">
        <v>72004.682569397468</v>
      </c>
      <c r="L79" s="26">
        <v>71601.80050482048</v>
      </c>
      <c r="M79" s="26">
        <v>71886.626661149145</v>
      </c>
      <c r="N79" s="27">
        <v>71478.989617098152</v>
      </c>
      <c r="P79" s="42">
        <v>2031</v>
      </c>
      <c r="Q79" s="26">
        <v>96287.429163613589</v>
      </c>
      <c r="R79" s="26">
        <v>97867.527720635306</v>
      </c>
      <c r="S79" s="26">
        <v>94580.117184380797</v>
      </c>
      <c r="T79" s="26">
        <v>91291.452379668364</v>
      </c>
      <c r="U79" s="26">
        <v>86222.787637472065</v>
      </c>
      <c r="V79" s="26">
        <v>85434.589106597312</v>
      </c>
      <c r="W79" s="26">
        <v>84701.489536590729</v>
      </c>
      <c r="X79" s="26">
        <v>84032.974714044598</v>
      </c>
      <c r="Y79" s="26">
        <v>88964.342440477485</v>
      </c>
      <c r="Z79" s="26">
        <v>91030.941739065005</v>
      </c>
      <c r="AA79" s="26">
        <v>92150.949950230613</v>
      </c>
      <c r="AB79" s="26">
        <v>92649.698302483856</v>
      </c>
      <c r="AC79" s="27">
        <v>97867.527720635306</v>
      </c>
      <c r="AE79" s="42">
        <v>2031</v>
      </c>
      <c r="AF79" s="26">
        <v>96694.450267986889</v>
      </c>
      <c r="AG79" s="26">
        <v>98337.942507237458</v>
      </c>
      <c r="AH79" s="26">
        <v>95025.988456417996</v>
      </c>
      <c r="AI79" s="26">
        <v>91686.964458953007</v>
      </c>
      <c r="AJ79" s="26">
        <v>86727.11053838575</v>
      </c>
      <c r="AK79" s="26">
        <v>86092.749494834847</v>
      </c>
      <c r="AL79" s="26">
        <v>85753.647533450683</v>
      </c>
      <c r="AM79" s="26">
        <v>85634.01012880262</v>
      </c>
      <c r="AN79" s="26">
        <v>89363.06138677118</v>
      </c>
      <c r="AO79" s="26">
        <v>91425.694274006863</v>
      </c>
      <c r="AP79" s="26">
        <v>92480.682039796709</v>
      </c>
      <c r="AQ79" s="26">
        <v>92940.569029514183</v>
      </c>
      <c r="AR79" s="27">
        <v>98337.942507237458</v>
      </c>
    </row>
    <row r="80" spans="1:44" ht="15.75" thickBot="1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</row>
    <row r="81" spans="1:44" ht="19.5" thickBot="1" x14ac:dyDescent="0.35">
      <c r="A81" s="16" t="s">
        <v>11</v>
      </c>
      <c r="B81" s="17" t="s">
        <v>14</v>
      </c>
      <c r="C81" s="17" t="s">
        <v>15</v>
      </c>
      <c r="D81" s="17" t="s">
        <v>16</v>
      </c>
      <c r="E81" s="17" t="s">
        <v>17</v>
      </c>
      <c r="F81" s="17" t="s">
        <v>18</v>
      </c>
      <c r="G81" s="17" t="s">
        <v>19</v>
      </c>
      <c r="H81" s="17" t="s">
        <v>20</v>
      </c>
      <c r="I81" s="17" t="s">
        <v>21</v>
      </c>
      <c r="J81" s="17" t="s">
        <v>22</v>
      </c>
      <c r="K81" s="17" t="s">
        <v>23</v>
      </c>
      <c r="L81" s="17" t="s">
        <v>24</v>
      </c>
      <c r="M81" s="17" t="s">
        <v>25</v>
      </c>
      <c r="N81" s="18" t="s">
        <v>26</v>
      </c>
      <c r="P81" s="16" t="s">
        <v>11</v>
      </c>
      <c r="Q81" s="17" t="s">
        <v>14</v>
      </c>
      <c r="R81" s="17" t="s">
        <v>15</v>
      </c>
      <c r="S81" s="17" t="s">
        <v>16</v>
      </c>
      <c r="T81" s="17" t="s">
        <v>17</v>
      </c>
      <c r="U81" s="17" t="s">
        <v>18</v>
      </c>
      <c r="V81" s="17" t="s">
        <v>19</v>
      </c>
      <c r="W81" s="17" t="s">
        <v>20</v>
      </c>
      <c r="X81" s="17" t="s">
        <v>21</v>
      </c>
      <c r="Y81" s="17" t="s">
        <v>22</v>
      </c>
      <c r="Z81" s="17" t="s">
        <v>23</v>
      </c>
      <c r="AA81" s="17" t="s">
        <v>24</v>
      </c>
      <c r="AB81" s="17" t="s">
        <v>25</v>
      </c>
      <c r="AC81" s="18" t="s">
        <v>26</v>
      </c>
      <c r="AE81" s="16" t="s">
        <v>11</v>
      </c>
      <c r="AF81" s="17" t="s">
        <v>14</v>
      </c>
      <c r="AG81" s="17" t="s">
        <v>15</v>
      </c>
      <c r="AH81" s="17" t="s">
        <v>16</v>
      </c>
      <c r="AI81" s="17" t="s">
        <v>17</v>
      </c>
      <c r="AJ81" s="17" t="s">
        <v>18</v>
      </c>
      <c r="AK81" s="17" t="s">
        <v>19</v>
      </c>
      <c r="AL81" s="17" t="s">
        <v>20</v>
      </c>
      <c r="AM81" s="17" t="s">
        <v>21</v>
      </c>
      <c r="AN81" s="17" t="s">
        <v>22</v>
      </c>
      <c r="AO81" s="17" t="s">
        <v>23</v>
      </c>
      <c r="AP81" s="17" t="s">
        <v>24</v>
      </c>
      <c r="AQ81" s="17" t="s">
        <v>25</v>
      </c>
      <c r="AR81" s="18" t="s">
        <v>26</v>
      </c>
    </row>
    <row r="82" spans="1:44" x14ac:dyDescent="0.25">
      <c r="A82" s="40">
        <v>2021</v>
      </c>
      <c r="B82" s="20">
        <v>72427.084245250007</v>
      </c>
      <c r="C82" s="20">
        <v>73043.296591449995</v>
      </c>
      <c r="D82" s="20">
        <v>72809.450258280005</v>
      </c>
      <c r="E82" s="20">
        <v>68946.322251229998</v>
      </c>
      <c r="F82" s="20">
        <v>67652.480344809999</v>
      </c>
      <c r="G82" s="20">
        <v>66706.83986878999</v>
      </c>
      <c r="H82" s="20">
        <v>65200</v>
      </c>
      <c r="I82" s="20">
        <v>67589</v>
      </c>
      <c r="J82" s="20">
        <v>69920.612493458495</v>
      </c>
      <c r="K82" s="20">
        <v>71880.523746547158</v>
      </c>
      <c r="L82" s="20">
        <v>71722.51343671522</v>
      </c>
      <c r="M82" s="20">
        <v>71597.251833389513</v>
      </c>
      <c r="N82" s="21">
        <v>69939.535477652011</v>
      </c>
      <c r="P82" s="40">
        <v>2021</v>
      </c>
      <c r="Q82" s="20">
        <v>86554</v>
      </c>
      <c r="R82" s="20">
        <v>89066</v>
      </c>
      <c r="S82" s="20">
        <v>85164</v>
      </c>
      <c r="T82" s="20">
        <v>81450</v>
      </c>
      <c r="U82" s="20">
        <v>82901</v>
      </c>
      <c r="V82" s="20">
        <v>81027.308980456466</v>
      </c>
      <c r="W82" s="20">
        <v>79082.407493141684</v>
      </c>
      <c r="X82" s="20">
        <v>80357.595369499642</v>
      </c>
      <c r="Y82" s="20">
        <v>86254.665485845719</v>
      </c>
      <c r="Z82" s="20">
        <v>88396.086881901021</v>
      </c>
      <c r="AA82" s="20">
        <v>89215.33503871935</v>
      </c>
      <c r="AB82" s="20">
        <v>89154.024962115305</v>
      </c>
      <c r="AC82" s="21">
        <v>89215.33503871935</v>
      </c>
      <c r="AE82" s="40">
        <v>2021</v>
      </c>
      <c r="AF82" s="20">
        <v>88045.739517245602</v>
      </c>
      <c r="AG82" s="20">
        <v>89587.560576980351</v>
      </c>
      <c r="AH82" s="20">
        <v>85538.412250088033</v>
      </c>
      <c r="AI82" s="20">
        <v>81810.091603064153</v>
      </c>
      <c r="AJ82" s="20">
        <v>83395.978681045512</v>
      </c>
      <c r="AK82" s="20">
        <v>81484.686941136926</v>
      </c>
      <c r="AL82" s="20">
        <v>79832.558634962319</v>
      </c>
      <c r="AM82" s="20">
        <v>81118.00004467243</v>
      </c>
      <c r="AN82" s="20">
        <v>86571.948767732261</v>
      </c>
      <c r="AO82" s="20">
        <v>88756.993930281446</v>
      </c>
      <c r="AP82" s="20">
        <v>89517.041805160115</v>
      </c>
      <c r="AQ82" s="20">
        <v>89465.936022471476</v>
      </c>
      <c r="AR82" s="21">
        <v>89587.560576980351</v>
      </c>
    </row>
    <row r="83" spans="1:44" x14ac:dyDescent="0.25">
      <c r="A83" s="41">
        <v>2022</v>
      </c>
      <c r="B83" s="23">
        <v>75208.265222653514</v>
      </c>
      <c r="C83" s="23">
        <v>75777.872859378549</v>
      </c>
      <c r="D83" s="23">
        <v>74949.755803360866</v>
      </c>
      <c r="E83" s="23">
        <v>72884.626989997341</v>
      </c>
      <c r="F83" s="23">
        <v>69810.136686960032</v>
      </c>
      <c r="G83" s="23">
        <v>68526.672464558942</v>
      </c>
      <c r="H83" s="23">
        <v>67842.83324013518</v>
      </c>
      <c r="I83" s="23">
        <v>69283.523444257502</v>
      </c>
      <c r="J83" s="23">
        <v>71000.869924896775</v>
      </c>
      <c r="K83" s="23">
        <v>72937.046488765453</v>
      </c>
      <c r="L83" s="23">
        <v>72828.187587595821</v>
      </c>
      <c r="M83" s="23">
        <v>72694.724970726544</v>
      </c>
      <c r="N83" s="24">
        <v>71954.810988045763</v>
      </c>
      <c r="P83" s="41">
        <v>2022</v>
      </c>
      <c r="Q83" s="23">
        <v>93003.531137071608</v>
      </c>
      <c r="R83" s="23">
        <v>93775.14997714301</v>
      </c>
      <c r="S83" s="23">
        <v>92172.538613562123</v>
      </c>
      <c r="T83" s="23">
        <v>88970.672554395322</v>
      </c>
      <c r="U83" s="23">
        <v>85188.080483750091</v>
      </c>
      <c r="V83" s="23">
        <v>83237.819001919299</v>
      </c>
      <c r="W83" s="23">
        <v>82287.953739043354</v>
      </c>
      <c r="X83" s="23">
        <v>82372.240197471285</v>
      </c>
      <c r="Y83" s="23">
        <v>87587.28029090089</v>
      </c>
      <c r="Z83" s="23">
        <v>89695.360610667063</v>
      </c>
      <c r="AA83" s="23">
        <v>90590.678499061163</v>
      </c>
      <c r="AB83" s="23">
        <v>90520.61578754372</v>
      </c>
      <c r="AC83" s="24">
        <v>93775.14997714301</v>
      </c>
      <c r="AE83" s="41">
        <v>2022</v>
      </c>
      <c r="AF83" s="23">
        <v>93287.638510120902</v>
      </c>
      <c r="AG83" s="23">
        <v>94252.374543303435</v>
      </c>
      <c r="AH83" s="23">
        <v>92577.762975717851</v>
      </c>
      <c r="AI83" s="23">
        <v>89364.01315729045</v>
      </c>
      <c r="AJ83" s="23">
        <v>85696.714682597463</v>
      </c>
      <c r="AK83" s="23">
        <v>83707.674713353204</v>
      </c>
      <c r="AL83" s="23">
        <v>83069.409728885512</v>
      </c>
      <c r="AM83" s="23">
        <v>83151.187108346479</v>
      </c>
      <c r="AN83" s="23">
        <v>87909.788932455514</v>
      </c>
      <c r="AO83" s="23">
        <v>90061.927570718108</v>
      </c>
      <c r="AP83" s="23">
        <v>90897.433758782834</v>
      </c>
      <c r="AQ83" s="23">
        <v>90837.620233440946</v>
      </c>
      <c r="AR83" s="24">
        <v>94252.374543303435</v>
      </c>
    </row>
    <row r="84" spans="1:44" x14ac:dyDescent="0.25">
      <c r="A84" s="41">
        <v>2023</v>
      </c>
      <c r="B84" s="23">
        <v>77922.748249674027</v>
      </c>
      <c r="C84" s="23">
        <v>78511.98618962722</v>
      </c>
      <c r="D84" s="23">
        <v>77652.588543613936</v>
      </c>
      <c r="E84" s="23">
        <v>75512.551400616023</v>
      </c>
      <c r="F84" s="23">
        <v>72327.361631510124</v>
      </c>
      <c r="G84" s="23">
        <v>70996.710544254369</v>
      </c>
      <c r="H84" s="23">
        <v>70287.678823434486</v>
      </c>
      <c r="I84" s="23">
        <v>71780.229631588722</v>
      </c>
      <c r="J84" s="23">
        <v>73558.613109387617</v>
      </c>
      <c r="K84" s="23">
        <v>75566.620384395123</v>
      </c>
      <c r="L84" s="23">
        <v>75456.020856859526</v>
      </c>
      <c r="M84" s="23">
        <v>75318.684937508486</v>
      </c>
      <c r="N84" s="24">
        <v>74549.550051771395</v>
      </c>
      <c r="P84" s="41">
        <v>2023</v>
      </c>
      <c r="Q84" s="23">
        <v>96379.879458008858</v>
      </c>
      <c r="R84" s="23">
        <v>97193.101751401802</v>
      </c>
      <c r="S84" s="23">
        <v>95531.187324742787</v>
      </c>
      <c r="T84" s="23">
        <v>92197.010305585907</v>
      </c>
      <c r="U84" s="23">
        <v>88278.082412777221</v>
      </c>
      <c r="V84" s="23">
        <v>86256.492510700118</v>
      </c>
      <c r="W84" s="23">
        <v>85270.287183360168</v>
      </c>
      <c r="X84" s="23">
        <v>85358.664728764183</v>
      </c>
      <c r="Y84" s="23">
        <v>90760.980551650515</v>
      </c>
      <c r="Z84" s="23">
        <v>92947.471097741014</v>
      </c>
      <c r="AA84" s="23">
        <v>93877.916060887583</v>
      </c>
      <c r="AB84" s="23">
        <v>93806.319016162044</v>
      </c>
      <c r="AC84" s="24">
        <v>97193.101751401802</v>
      </c>
      <c r="AE84" s="41">
        <v>2023</v>
      </c>
      <c r="AF84" s="23">
        <v>96674.532219235742</v>
      </c>
      <c r="AG84" s="23">
        <v>97687.694668816519</v>
      </c>
      <c r="AH84" s="23">
        <v>95951.173267793551</v>
      </c>
      <c r="AI84" s="23">
        <v>92604.661350429</v>
      </c>
      <c r="AJ84" s="23">
        <v>88805.16855134556</v>
      </c>
      <c r="AK84" s="23">
        <v>86743.290995821197</v>
      </c>
      <c r="AL84" s="23">
        <v>86079.799133199282</v>
      </c>
      <c r="AM84" s="23">
        <v>86165.553046447123</v>
      </c>
      <c r="AN84" s="23">
        <v>91095.201272590086</v>
      </c>
      <c r="AO84" s="23">
        <v>93327.350815596146</v>
      </c>
      <c r="AP84" s="23">
        <v>94195.825373152853</v>
      </c>
      <c r="AQ84" s="23">
        <v>94135.001479909857</v>
      </c>
      <c r="AR84" s="24">
        <v>97687.694668816519</v>
      </c>
    </row>
    <row r="85" spans="1:44" x14ac:dyDescent="0.25">
      <c r="A85" s="41">
        <v>2024</v>
      </c>
      <c r="B85" s="23">
        <v>80704.209788853215</v>
      </c>
      <c r="C85" s="23">
        <v>81313.999986954921</v>
      </c>
      <c r="D85" s="23">
        <v>80423.617785394497</v>
      </c>
      <c r="E85" s="23">
        <v>78207.871179351947</v>
      </c>
      <c r="F85" s="23">
        <v>74912.117361506389</v>
      </c>
      <c r="G85" s="23">
        <v>73490.911421503639</v>
      </c>
      <c r="H85" s="23">
        <v>72740.355964719885</v>
      </c>
      <c r="I85" s="23">
        <v>74312.426927322944</v>
      </c>
      <c r="J85" s="23">
        <v>76184.9106120043</v>
      </c>
      <c r="K85" s="23">
        <v>78265.603151191448</v>
      </c>
      <c r="L85" s="23">
        <v>78154.082358220185</v>
      </c>
      <c r="M85" s="23">
        <v>78011.132401668932</v>
      </c>
      <c r="N85" s="24">
        <v>77212.274949602375</v>
      </c>
      <c r="P85" s="41">
        <v>2024</v>
      </c>
      <c r="Q85" s="23">
        <v>99812.105809236033</v>
      </c>
      <c r="R85" s="23">
        <v>100637.85456710448</v>
      </c>
      <c r="S85" s="23">
        <v>98916.242956306582</v>
      </c>
      <c r="T85" s="23">
        <v>95480.315131463198</v>
      </c>
      <c r="U85" s="23">
        <v>91425.40917075357</v>
      </c>
      <c r="V85" s="23">
        <v>89279.492094038156</v>
      </c>
      <c r="W85" s="23">
        <v>88239.047261296058</v>
      </c>
      <c r="X85" s="23">
        <v>88362.649184475682</v>
      </c>
      <c r="Y85" s="23">
        <v>93994.211201623853</v>
      </c>
      <c r="Z85" s="23">
        <v>96259.773207735561</v>
      </c>
      <c r="AA85" s="23">
        <v>97227.056206801208</v>
      </c>
      <c r="AB85" s="23">
        <v>97151.759271841031</v>
      </c>
      <c r="AC85" s="24">
        <v>100637.85456710448</v>
      </c>
      <c r="AE85" s="41">
        <v>2024</v>
      </c>
      <c r="AF85" s="23">
        <v>100117.17560636211</v>
      </c>
      <c r="AG85" s="23">
        <v>101150.00277854915</v>
      </c>
      <c r="AH85" s="23">
        <v>99351.124301008676</v>
      </c>
      <c r="AI85" s="23">
        <v>95902.472737802236</v>
      </c>
      <c r="AJ85" s="23">
        <v>91971.252432142894</v>
      </c>
      <c r="AK85" s="23">
        <v>89783.366545544399</v>
      </c>
      <c r="AL85" s="23">
        <v>89076.834249742824</v>
      </c>
      <c r="AM85" s="23">
        <v>89198.075741249195</v>
      </c>
      <c r="AN85" s="23">
        <v>94340.303861913431</v>
      </c>
      <c r="AO85" s="23">
        <v>96653.175616767112</v>
      </c>
      <c r="AP85" s="23">
        <v>97556.294138992089</v>
      </c>
      <c r="AQ85" s="23">
        <v>97492.117368877342</v>
      </c>
      <c r="AR85" s="24">
        <v>101150.00277854915</v>
      </c>
    </row>
    <row r="86" spans="1:44" x14ac:dyDescent="0.25">
      <c r="A86" s="41">
        <v>2025</v>
      </c>
      <c r="B86" s="23">
        <v>83592.487394035212</v>
      </c>
      <c r="C86" s="23">
        <v>85033.230746246423</v>
      </c>
      <c r="D86" s="23">
        <v>82421.725058904325</v>
      </c>
      <c r="E86" s="23">
        <v>81005.375333559903</v>
      </c>
      <c r="F86" s="23">
        <v>77593.6514144502</v>
      </c>
      <c r="G86" s="23">
        <v>76165.202109959573</v>
      </c>
      <c r="H86" s="23">
        <v>75403.735483047989</v>
      </c>
      <c r="I86" s="23">
        <v>77004.522246194945</v>
      </c>
      <c r="J86" s="23">
        <v>78909.182396712713</v>
      </c>
      <c r="K86" s="23">
        <v>81065.746509958262</v>
      </c>
      <c r="L86" s="23">
        <v>80952.941106770406</v>
      </c>
      <c r="M86" s="23">
        <v>80805.21595441681</v>
      </c>
      <c r="N86" s="24">
        <v>79962.770123825248</v>
      </c>
      <c r="P86" s="41">
        <v>2025</v>
      </c>
      <c r="Q86" s="23">
        <v>103367.66373519032</v>
      </c>
      <c r="R86" s="23">
        <v>104222.82773800408</v>
      </c>
      <c r="S86" s="23">
        <v>102439.88799713059</v>
      </c>
      <c r="T86" s="23">
        <v>98881.563792493573</v>
      </c>
      <c r="U86" s="23">
        <v>94682.211895985791</v>
      </c>
      <c r="V86" s="23">
        <v>92459.85186269015</v>
      </c>
      <c r="W86" s="23">
        <v>91382.343771522821</v>
      </c>
      <c r="X86" s="23">
        <v>91510.348705680532</v>
      </c>
      <c r="Y86" s="23">
        <v>97342.521107743771</v>
      </c>
      <c r="Z86" s="23">
        <v>99688.788123355698</v>
      </c>
      <c r="AA86" s="23">
        <v>100690.52817255656</v>
      </c>
      <c r="AB86" s="23">
        <v>100612.54897163546</v>
      </c>
      <c r="AC86" s="24">
        <v>104222.82773800408</v>
      </c>
      <c r="AE86" s="41">
        <v>2025</v>
      </c>
      <c r="AF86" s="23">
        <v>103683.63143184697</v>
      </c>
      <c r="AG86" s="23">
        <v>104753.22118762303</v>
      </c>
      <c r="AH86" s="23">
        <v>102890.26265505282</v>
      </c>
      <c r="AI86" s="23">
        <v>99318.766181565676</v>
      </c>
      <c r="AJ86" s="23">
        <v>95247.498702238052</v>
      </c>
      <c r="AK86" s="23">
        <v>92981.667441012178</v>
      </c>
      <c r="AL86" s="23">
        <v>92249.953349058444</v>
      </c>
      <c r="AM86" s="23">
        <v>92375.523325268092</v>
      </c>
      <c r="AN86" s="23">
        <v>97700.941927536856</v>
      </c>
      <c r="AO86" s="23">
        <v>100096.20783143697</v>
      </c>
      <c r="AP86" s="23">
        <v>101031.4961949866</v>
      </c>
      <c r="AQ86" s="23">
        <v>100965.05478520278</v>
      </c>
      <c r="AR86" s="24">
        <v>104753.22118762303</v>
      </c>
    </row>
    <row r="87" spans="1:44" x14ac:dyDescent="0.25">
      <c r="A87" s="41">
        <v>2026</v>
      </c>
      <c r="B87" s="23">
        <v>86763.867659704003</v>
      </c>
      <c r="C87" s="23">
        <v>88261.009141898176</v>
      </c>
      <c r="D87" s="23">
        <v>85563.528739891204</v>
      </c>
      <c r="E87" s="23">
        <v>84101.800857555529</v>
      </c>
      <c r="F87" s="23">
        <v>80583.552801567959</v>
      </c>
      <c r="G87" s="23">
        <v>79099.684291896454</v>
      </c>
      <c r="H87" s="23">
        <v>78305.554012427747</v>
      </c>
      <c r="I87" s="23">
        <v>79977.307601489083</v>
      </c>
      <c r="J87" s="23">
        <v>81951.212866550442</v>
      </c>
      <c r="K87" s="23">
        <v>84181.387725652763</v>
      </c>
      <c r="L87" s="23">
        <v>84068.70025015829</v>
      </c>
      <c r="M87" s="23">
        <v>83901.179411345685</v>
      </c>
      <c r="N87" s="24">
        <v>83028.816220472334</v>
      </c>
      <c r="P87" s="41">
        <v>2026</v>
      </c>
      <c r="Q87" s="23">
        <v>107250.39107147144</v>
      </c>
      <c r="R87" s="23">
        <v>108132.89164747788</v>
      </c>
      <c r="S87" s="23">
        <v>106310.10349325935</v>
      </c>
      <c r="T87" s="23">
        <v>102626.46016286137</v>
      </c>
      <c r="U87" s="23">
        <v>98300.062845864348</v>
      </c>
      <c r="V87" s="23">
        <v>95991.815051054218</v>
      </c>
      <c r="W87" s="23">
        <v>94849.323818591758</v>
      </c>
      <c r="X87" s="23">
        <v>95012.702361375254</v>
      </c>
      <c r="Y87" s="23">
        <v>101048.90115032879</v>
      </c>
      <c r="Z87" s="23">
        <v>103473.80754944266</v>
      </c>
      <c r="AA87" s="23">
        <v>104516.11846362805</v>
      </c>
      <c r="AB87" s="23">
        <v>104428.75491495474</v>
      </c>
      <c r="AC87" s="24">
        <v>108132.89164747788</v>
      </c>
      <c r="AE87" s="41">
        <v>2026</v>
      </c>
      <c r="AF87" s="23">
        <v>107580.60070869562</v>
      </c>
      <c r="AG87" s="23">
        <v>108682.2021976766</v>
      </c>
      <c r="AH87" s="23">
        <v>106777.02090022311</v>
      </c>
      <c r="AI87" s="23">
        <v>103080.59283235759</v>
      </c>
      <c r="AJ87" s="23">
        <v>98887.666793371667</v>
      </c>
      <c r="AK87" s="23">
        <v>96532.370620168396</v>
      </c>
      <c r="AL87" s="23">
        <v>95745.678960129575</v>
      </c>
      <c r="AM87" s="23">
        <v>95904.435458344218</v>
      </c>
      <c r="AN87" s="23">
        <v>101422.0711537288</v>
      </c>
      <c r="AO87" s="23">
        <v>103897.02711729404</v>
      </c>
      <c r="AP87" s="23">
        <v>104870.49529487286</v>
      </c>
      <c r="AQ87" s="23">
        <v>104796.20941544276</v>
      </c>
      <c r="AR87" s="24">
        <v>108682.2021976766</v>
      </c>
    </row>
    <row r="88" spans="1:44" x14ac:dyDescent="0.25">
      <c r="A88" s="41">
        <v>2027</v>
      </c>
      <c r="B88" s="23">
        <v>89704.452385154844</v>
      </c>
      <c r="C88" s="23">
        <v>91254.491862911251</v>
      </c>
      <c r="D88" s="23">
        <v>88472.491202553181</v>
      </c>
      <c r="E88" s="23">
        <v>86966.211432085081</v>
      </c>
      <c r="F88" s="23">
        <v>83343.335018258513</v>
      </c>
      <c r="G88" s="23">
        <v>81809.584427652022</v>
      </c>
      <c r="H88" s="23">
        <v>80986.434145096515</v>
      </c>
      <c r="I88" s="23">
        <v>82720.903994382301</v>
      </c>
      <c r="J88" s="23">
        <v>84758.485310251155</v>
      </c>
      <c r="K88" s="23">
        <v>87058.358905071742</v>
      </c>
      <c r="L88" s="23">
        <v>86945.719620422969</v>
      </c>
      <c r="M88" s="23">
        <v>86763.746246001145</v>
      </c>
      <c r="N88" s="24">
        <v>85863.197738810719</v>
      </c>
      <c r="P88" s="41">
        <v>2027</v>
      </c>
      <c r="Q88" s="23">
        <v>110865.18983682047</v>
      </c>
      <c r="R88" s="23">
        <v>111775.38664764623</v>
      </c>
      <c r="S88" s="23">
        <v>109906.34477772105</v>
      </c>
      <c r="T88" s="23">
        <v>106103.40799489499</v>
      </c>
      <c r="U88" s="23">
        <v>101649.59840743267</v>
      </c>
      <c r="V88" s="23">
        <v>99262.909646902175</v>
      </c>
      <c r="W88" s="23">
        <v>98066.22209994818</v>
      </c>
      <c r="X88" s="23">
        <v>98254.454302116705</v>
      </c>
      <c r="Y88" s="23">
        <v>104482.04825789924</v>
      </c>
      <c r="Z88" s="23">
        <v>106982.73908837322</v>
      </c>
      <c r="AA88" s="23">
        <v>108064.24601473568</v>
      </c>
      <c r="AB88" s="23">
        <v>107972.51997335099</v>
      </c>
      <c r="AC88" s="24">
        <v>111775.38664764623</v>
      </c>
      <c r="AE88" s="41">
        <v>2027</v>
      </c>
      <c r="AF88" s="23">
        <v>111208.19585674086</v>
      </c>
      <c r="AG88" s="23">
        <v>112342.49042629986</v>
      </c>
      <c r="AH88" s="23">
        <v>110388.68321215853</v>
      </c>
      <c r="AI88" s="23">
        <v>106573.15239250254</v>
      </c>
      <c r="AJ88" s="23">
        <v>102258.01233996212</v>
      </c>
      <c r="AK88" s="23">
        <v>99821.346085136553</v>
      </c>
      <c r="AL88" s="23">
        <v>98990.432701482423</v>
      </c>
      <c r="AM88" s="23">
        <v>99172.462460026407</v>
      </c>
      <c r="AN88" s="23">
        <v>104868.78540051868</v>
      </c>
      <c r="AO88" s="23">
        <v>107420.62540957115</v>
      </c>
      <c r="AP88" s="23">
        <v>108430.9849930472</v>
      </c>
      <c r="AQ88" s="23">
        <v>108353.47667043899</v>
      </c>
      <c r="AR88" s="24">
        <v>112342.49042629986</v>
      </c>
    </row>
    <row r="89" spans="1:44" x14ac:dyDescent="0.25">
      <c r="A89" s="41">
        <v>2028</v>
      </c>
      <c r="B89" s="23">
        <v>92676.690790389985</v>
      </c>
      <c r="C89" s="23">
        <v>93386.284018542297</v>
      </c>
      <c r="D89" s="23">
        <v>92385.772892343753</v>
      </c>
      <c r="E89" s="23">
        <v>89862.360661754763</v>
      </c>
      <c r="F89" s="23">
        <v>86134.699958927667</v>
      </c>
      <c r="G89" s="23">
        <v>84502.524118627261</v>
      </c>
      <c r="H89" s="23">
        <v>83631.822476786387</v>
      </c>
      <c r="I89" s="23">
        <v>85460.060021506695</v>
      </c>
      <c r="J89" s="23">
        <v>87598.14469688409</v>
      </c>
      <c r="K89" s="23">
        <v>89968.028464118717</v>
      </c>
      <c r="L89" s="23">
        <v>89856.04376619737</v>
      </c>
      <c r="M89" s="23">
        <v>89658.577852647097</v>
      </c>
      <c r="N89" s="24">
        <v>88743.605628415185</v>
      </c>
      <c r="P89" s="41">
        <v>2028</v>
      </c>
      <c r="Q89" s="23">
        <v>114519.13104144008</v>
      </c>
      <c r="R89" s="23">
        <v>114336.96015113658</v>
      </c>
      <c r="S89" s="23">
        <v>114760.00466690923</v>
      </c>
      <c r="T89" s="23">
        <v>109618.75069077573</v>
      </c>
      <c r="U89" s="23">
        <v>105037.11258911014</v>
      </c>
      <c r="V89" s="23">
        <v>102511.66827417054</v>
      </c>
      <c r="W89" s="23">
        <v>101235.64598588181</v>
      </c>
      <c r="X89" s="23">
        <v>101489.26366117802</v>
      </c>
      <c r="Y89" s="23">
        <v>107953.3211645743</v>
      </c>
      <c r="Z89" s="23">
        <v>110530.16560952374</v>
      </c>
      <c r="AA89" s="23">
        <v>111652.41794030977</v>
      </c>
      <c r="AB89" s="23">
        <v>111556.53841230205</v>
      </c>
      <c r="AC89" s="24">
        <v>114760.00466690923</v>
      </c>
      <c r="AE89" s="41">
        <v>2028</v>
      </c>
      <c r="AF89" s="23">
        <v>114875.34580097863</v>
      </c>
      <c r="AG89" s="23">
        <v>114916.08482393033</v>
      </c>
      <c r="AH89" s="23">
        <v>115263.16182903376</v>
      </c>
      <c r="AI89" s="23">
        <v>110104.30889638478</v>
      </c>
      <c r="AJ89" s="23">
        <v>105666.77729998644</v>
      </c>
      <c r="AK89" s="23">
        <v>103087.84399139223</v>
      </c>
      <c r="AL89" s="23">
        <v>102186.8763139317</v>
      </c>
      <c r="AM89" s="23">
        <v>102433.0286606033</v>
      </c>
      <c r="AN89" s="23">
        <v>108353.9145533385</v>
      </c>
      <c r="AO89" s="23">
        <v>110982.96002861157</v>
      </c>
      <c r="AP89" s="23">
        <v>112031.70397661536</v>
      </c>
      <c r="AQ89" s="23">
        <v>111951.30255610842</v>
      </c>
      <c r="AR89" s="24">
        <v>115263.16182903376</v>
      </c>
    </row>
    <row r="90" spans="1:44" x14ac:dyDescent="0.25">
      <c r="A90" s="41">
        <v>2029</v>
      </c>
      <c r="B90" s="23">
        <v>95540.741824148048</v>
      </c>
      <c r="C90" s="23">
        <v>97193.725120958785</v>
      </c>
      <c r="D90" s="23">
        <v>94237.687859926227</v>
      </c>
      <c r="E90" s="23">
        <v>92639.446275088354</v>
      </c>
      <c r="F90" s="23">
        <v>88801.0337712029</v>
      </c>
      <c r="G90" s="23">
        <v>87168.458729103528</v>
      </c>
      <c r="H90" s="23">
        <v>86288.981535757688</v>
      </c>
      <c r="I90" s="23">
        <v>88143.052359165406</v>
      </c>
      <c r="J90" s="23">
        <v>90306.517854326463</v>
      </c>
      <c r="K90" s="23">
        <v>92749.869638993405</v>
      </c>
      <c r="L90" s="23">
        <v>92638.786172180786</v>
      </c>
      <c r="M90" s="23">
        <v>92434.465306137936</v>
      </c>
      <c r="N90" s="24">
        <v>91474.222946474241</v>
      </c>
      <c r="P90" s="41">
        <v>2029</v>
      </c>
      <c r="Q90" s="23">
        <v>118056.29614869686</v>
      </c>
      <c r="R90" s="23">
        <v>119023.96132284761</v>
      </c>
      <c r="S90" s="23">
        <v>117050.45587915197</v>
      </c>
      <c r="T90" s="23">
        <v>113005.78600149916</v>
      </c>
      <c r="U90" s="23">
        <v>108285.87565360093</v>
      </c>
      <c r="V90" s="23">
        <v>105741.82383496431</v>
      </c>
      <c r="W90" s="23">
        <v>104446.82476703433</v>
      </c>
      <c r="X90" s="23">
        <v>104671.60310060086</v>
      </c>
      <c r="Y90" s="23">
        <v>111282.41922354035</v>
      </c>
      <c r="Z90" s="23">
        <v>113942.70840161777</v>
      </c>
      <c r="AA90" s="23">
        <v>115104.6070336617</v>
      </c>
      <c r="AB90" s="23">
        <v>115011.70857984823</v>
      </c>
      <c r="AC90" s="24">
        <v>119023.96132284761</v>
      </c>
      <c r="AE90" s="41">
        <v>2029</v>
      </c>
      <c r="AF90" s="23">
        <v>118423.42514308089</v>
      </c>
      <c r="AG90" s="23">
        <v>119626.68961780705</v>
      </c>
      <c r="AH90" s="23">
        <v>117563.50600616749</v>
      </c>
      <c r="AI90" s="23">
        <v>113506.271733056</v>
      </c>
      <c r="AJ90" s="23">
        <v>108935.37241690871</v>
      </c>
      <c r="AK90" s="23">
        <v>106336.19267513471</v>
      </c>
      <c r="AL90" s="23">
        <v>105427.87893639538</v>
      </c>
      <c r="AM90" s="23">
        <v>105643.54930917591</v>
      </c>
      <c r="AN90" s="23">
        <v>111695.7766116453</v>
      </c>
      <c r="AO90" s="23">
        <v>114409.52478824162</v>
      </c>
      <c r="AP90" s="23">
        <v>115495.71752229256</v>
      </c>
      <c r="AQ90" s="23">
        <v>115418.51717870019</v>
      </c>
      <c r="AR90" s="24">
        <v>119626.68961780705</v>
      </c>
    </row>
    <row r="91" spans="1:44" x14ac:dyDescent="0.25">
      <c r="A91" s="41">
        <v>2030</v>
      </c>
      <c r="B91" s="23">
        <v>98532.652911758269</v>
      </c>
      <c r="C91" s="23">
        <v>100236.58824915107</v>
      </c>
      <c r="D91" s="23">
        <v>97188.525878005385</v>
      </c>
      <c r="E91" s="23">
        <v>95541.245713505632</v>
      </c>
      <c r="F91" s="23">
        <v>91587.574583057649</v>
      </c>
      <c r="G91" s="23">
        <v>89903.714000300082</v>
      </c>
      <c r="H91" s="23">
        <v>88995.942840252683</v>
      </c>
      <c r="I91" s="23">
        <v>90908.737051341668</v>
      </c>
      <c r="J91" s="23">
        <v>93137.324508482125</v>
      </c>
      <c r="K91" s="23">
        <v>95657.634609825385</v>
      </c>
      <c r="L91" s="23">
        <v>95547.420345478793</v>
      </c>
      <c r="M91" s="23">
        <v>95335.233739394287</v>
      </c>
      <c r="N91" s="24">
        <v>94342.221802827189</v>
      </c>
      <c r="P91" s="41">
        <v>2030</v>
      </c>
      <c r="Q91" s="23">
        <v>121749.7350721035</v>
      </c>
      <c r="R91" s="23">
        <v>122747.68357131851</v>
      </c>
      <c r="S91" s="23">
        <v>120714.4935424257</v>
      </c>
      <c r="T91" s="23">
        <v>116543.3652937619</v>
      </c>
      <c r="U91" s="23">
        <v>111679.99850778574</v>
      </c>
      <c r="V91" s="23">
        <v>109053.87455341803</v>
      </c>
      <c r="W91" s="23">
        <v>107714.09385186064</v>
      </c>
      <c r="X91" s="23">
        <v>107950.07665916561</v>
      </c>
      <c r="Y91" s="23">
        <v>114760.87295850542</v>
      </c>
      <c r="Z91" s="23">
        <v>117508.12336917792</v>
      </c>
      <c r="AA91" s="23">
        <v>118711.23704313205</v>
      </c>
      <c r="AB91" s="23">
        <v>118620.32022180333</v>
      </c>
      <c r="AC91" s="24">
        <v>122747.68357131851</v>
      </c>
      <c r="AE91" s="41">
        <v>2030</v>
      </c>
      <c r="AF91" s="23">
        <v>122128.37948632397</v>
      </c>
      <c r="AG91" s="23">
        <v>123368.90151080665</v>
      </c>
      <c r="AH91" s="23">
        <v>121243.3908274049</v>
      </c>
      <c r="AI91" s="23">
        <v>117059.46808895865</v>
      </c>
      <c r="AJ91" s="23">
        <v>112350.20685420716</v>
      </c>
      <c r="AK91" s="23">
        <v>109666.78161093913</v>
      </c>
      <c r="AL91" s="23">
        <v>108725.13987205816</v>
      </c>
      <c r="AM91" s="23">
        <v>108950.7443526157</v>
      </c>
      <c r="AN91" s="23">
        <v>115187.570755023</v>
      </c>
      <c r="AO91" s="23">
        <v>117989.59958088171</v>
      </c>
      <c r="AP91" s="23">
        <v>119114.71080186495</v>
      </c>
      <c r="AQ91" s="23">
        <v>119039.80139291189</v>
      </c>
      <c r="AR91" s="24">
        <v>123368.90151080665</v>
      </c>
    </row>
    <row r="92" spans="1:44" ht="15.75" thickBot="1" x14ac:dyDescent="0.3">
      <c r="A92" s="42">
        <v>2031</v>
      </c>
      <c r="B92" s="26">
        <v>101559.77168498037</v>
      </c>
      <c r="C92" s="26">
        <v>103314.14676771942</v>
      </c>
      <c r="D92" s="26">
        <v>100170.50613998433</v>
      </c>
      <c r="E92" s="26">
        <v>98472.093689665431</v>
      </c>
      <c r="F92" s="26">
        <v>94398.18532346531</v>
      </c>
      <c r="G92" s="26">
        <v>92662.255346976963</v>
      </c>
      <c r="H92" s="26">
        <v>91726.373283712426</v>
      </c>
      <c r="I92" s="26">
        <v>93696.513890111455</v>
      </c>
      <c r="J92" s="26">
        <v>95991.134971243344</v>
      </c>
      <c r="K92" s="26">
        <v>98591.712905487264</v>
      </c>
      <c r="L92" s="26">
        <v>98482.66124332881</v>
      </c>
      <c r="M92" s="26">
        <v>98265.296882432478</v>
      </c>
      <c r="N92" s="27">
        <v>97237.533234104005</v>
      </c>
      <c r="P92" s="42">
        <v>2031</v>
      </c>
      <c r="Q92" s="26">
        <v>125493.06722564495</v>
      </c>
      <c r="R92" s="26">
        <v>126522.52832964523</v>
      </c>
      <c r="S92" s="26">
        <v>124423.78499973952</v>
      </c>
      <c r="T92" s="26">
        <v>120122.64808941096</v>
      </c>
      <c r="U92" s="26">
        <v>115108.47318565723</v>
      </c>
      <c r="V92" s="26">
        <v>112398.46394714288</v>
      </c>
      <c r="W92" s="26">
        <v>111017.60757972478</v>
      </c>
      <c r="X92" s="26">
        <v>111259.19248638007</v>
      </c>
      <c r="Y92" s="26">
        <v>118274.49272813131</v>
      </c>
      <c r="Z92" s="26">
        <v>121113.63101964266</v>
      </c>
      <c r="AA92" s="26">
        <v>122358.95705043492</v>
      </c>
      <c r="AB92" s="26">
        <v>122272.61213392053</v>
      </c>
      <c r="AC92" s="27">
        <v>126522.52832964523</v>
      </c>
      <c r="AE92" s="42">
        <v>2031</v>
      </c>
      <c r="AF92" s="26">
        <v>125882.76208021818</v>
      </c>
      <c r="AG92" s="26">
        <v>127162.61367483556</v>
      </c>
      <c r="AH92" s="26">
        <v>124968.78126161256</v>
      </c>
      <c r="AI92" s="26">
        <v>120654.44535077487</v>
      </c>
      <c r="AJ92" s="26">
        <v>115799.45383339754</v>
      </c>
      <c r="AK92" s="26">
        <v>113030.27350054095</v>
      </c>
      <c r="AL92" s="26">
        <v>112059.67752550139</v>
      </c>
      <c r="AM92" s="26">
        <v>112289.74897078477</v>
      </c>
      <c r="AN92" s="26">
        <v>118714.4997261442</v>
      </c>
      <c r="AO92" s="26">
        <v>121609.83592396704</v>
      </c>
      <c r="AP92" s="26">
        <v>122774.85264153659</v>
      </c>
      <c r="AQ92" s="26">
        <v>122704.48918664514</v>
      </c>
      <c r="AR92" s="27">
        <v>127162.61367483556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85" zoomScaleNormal="85" workbookViewId="0">
      <selection activeCell="N45" sqref="N45"/>
    </sheetView>
  </sheetViews>
  <sheetFormatPr defaultRowHeight="15" x14ac:dyDescent="0.25"/>
  <cols>
    <col min="1" max="1" width="23.140625" style="4" bestFit="1" customWidth="1"/>
    <col min="2" max="16384" width="9.140625" style="4"/>
  </cols>
  <sheetData>
    <row r="1" spans="1:15" ht="18.75" x14ac:dyDescent="0.3">
      <c r="A1" s="2" t="s">
        <v>8</v>
      </c>
      <c r="B1" s="3"/>
      <c r="C1" s="3"/>
      <c r="D1" s="3"/>
      <c r="E1" s="3"/>
      <c r="O1" s="36"/>
    </row>
    <row r="2" spans="1:15" x14ac:dyDescent="0.25">
      <c r="A2" s="8" t="s">
        <v>10</v>
      </c>
      <c r="B2" s="43">
        <v>2021</v>
      </c>
      <c r="C2" s="43">
        <v>2022</v>
      </c>
      <c r="D2" s="43">
        <v>2023</v>
      </c>
      <c r="E2" s="43">
        <v>2024</v>
      </c>
      <c r="F2" s="43">
        <v>2025</v>
      </c>
      <c r="G2" s="43">
        <v>2026</v>
      </c>
      <c r="H2" s="43">
        <v>2027</v>
      </c>
      <c r="I2" s="43">
        <v>2028</v>
      </c>
      <c r="J2" s="43">
        <v>2029</v>
      </c>
      <c r="K2" s="43">
        <v>2030</v>
      </c>
      <c r="L2" s="43">
        <v>2031</v>
      </c>
    </row>
    <row r="3" spans="1:15" x14ac:dyDescent="0.25">
      <c r="A3" s="8" t="s">
        <v>29</v>
      </c>
      <c r="B3" s="9">
        <v>2926.0524302175309</v>
      </c>
      <c r="C3" s="9">
        <v>3202.0839017161106</v>
      </c>
      <c r="D3" s="9">
        <v>3493.3401468661868</v>
      </c>
      <c r="E3" s="9">
        <v>3799.6129486585396</v>
      </c>
      <c r="F3" s="9">
        <v>4118.5846190255306</v>
      </c>
      <c r="G3" s="9">
        <v>3504.5289163793955</v>
      </c>
      <c r="H3" s="9">
        <v>3722.8932361286588</v>
      </c>
      <c r="I3" s="9">
        <v>4045.9353518341454</v>
      </c>
      <c r="J3" s="9">
        <v>4379.445575433554</v>
      </c>
      <c r="K3" s="9">
        <v>4724.3223702430196</v>
      </c>
      <c r="L3" s="9">
        <v>5071.9721814082632</v>
      </c>
    </row>
    <row r="4" spans="1:15" x14ac:dyDescent="0.25">
      <c r="A4" s="30" t="s">
        <v>2</v>
      </c>
      <c r="B4" s="31">
        <v>1468.225211493414</v>
      </c>
      <c r="C4" s="31">
        <v>1579.3587764126046</v>
      </c>
      <c r="D4" s="31">
        <v>1698.6702734460064</v>
      </c>
      <c r="E4" s="31">
        <v>1825.4653551368683</v>
      </c>
      <c r="F4" s="31">
        <v>1958.2468652897951</v>
      </c>
      <c r="G4" s="31">
        <v>1649.8334531859373</v>
      </c>
      <c r="H4" s="31">
        <v>1729.3004053428465</v>
      </c>
      <c r="I4" s="31">
        <v>1861.3754404618423</v>
      </c>
      <c r="J4" s="31">
        <v>1997.0885691368028</v>
      </c>
      <c r="K4" s="31">
        <v>2136.8428403814937</v>
      </c>
      <c r="L4" s="31">
        <v>2275.6259917786228</v>
      </c>
    </row>
    <row r="5" spans="1:15" x14ac:dyDescent="0.25">
      <c r="A5" s="30" t="s">
        <v>0</v>
      </c>
      <c r="B5" s="31">
        <v>139.97837739450301</v>
      </c>
      <c r="C5" s="31">
        <v>173.80058374263751</v>
      </c>
      <c r="D5" s="31">
        <v>208.09952869375383</v>
      </c>
      <c r="E5" s="31">
        <v>242.91457936788979</v>
      </c>
      <c r="F5" s="31">
        <v>277.92323527528316</v>
      </c>
      <c r="G5" s="31">
        <v>291.41378701984212</v>
      </c>
      <c r="H5" s="31">
        <v>323.36492393407423</v>
      </c>
      <c r="I5" s="31">
        <v>357.42187548791941</v>
      </c>
      <c r="J5" s="31">
        <v>391.31710202458254</v>
      </c>
      <c r="K5" s="31">
        <v>425.21431216990857</v>
      </c>
      <c r="L5" s="31">
        <v>458.90206672900274</v>
      </c>
    </row>
    <row r="6" spans="1:15" x14ac:dyDescent="0.25">
      <c r="A6" s="30" t="s">
        <v>3</v>
      </c>
      <c r="B6" s="31">
        <v>537.4547525906396</v>
      </c>
      <c r="C6" s="31">
        <v>586.90922570421458</v>
      </c>
      <c r="D6" s="31">
        <v>639.16934884374587</v>
      </c>
      <c r="E6" s="31">
        <v>694.50020113447658</v>
      </c>
      <c r="F6" s="31">
        <v>752.41362341494505</v>
      </c>
      <c r="G6" s="31">
        <v>572.18136957255092</v>
      </c>
      <c r="H6" s="31">
        <v>604.6433491676645</v>
      </c>
      <c r="I6" s="31">
        <v>661.3507518957847</v>
      </c>
      <c r="J6" s="31">
        <v>720.64648744684007</v>
      </c>
      <c r="K6" s="31">
        <v>782.71294355164321</v>
      </c>
      <c r="L6" s="31">
        <v>845.67438577385701</v>
      </c>
    </row>
    <row r="7" spans="1:15" x14ac:dyDescent="0.25">
      <c r="A7" s="30" t="s">
        <v>4</v>
      </c>
      <c r="B7" s="31">
        <v>780.39408873897435</v>
      </c>
      <c r="C7" s="31">
        <v>862.01531585665373</v>
      </c>
      <c r="D7" s="31">
        <v>947.40099588268095</v>
      </c>
      <c r="E7" s="31">
        <v>1036.7328130193046</v>
      </c>
      <c r="F7" s="31">
        <v>1130.0008950455076</v>
      </c>
      <c r="G7" s="31">
        <v>991.10030660106486</v>
      </c>
      <c r="H7" s="31">
        <v>1065.5845576840741</v>
      </c>
      <c r="I7" s="31">
        <v>1165.787283988599</v>
      </c>
      <c r="J7" s="31">
        <v>1270.3934168253288</v>
      </c>
      <c r="K7" s="31">
        <v>1379.5522741399741</v>
      </c>
      <c r="L7" s="31">
        <v>1491.7697371267805</v>
      </c>
    </row>
    <row r="8" spans="1:15" x14ac:dyDescent="0.25">
      <c r="A8" s="8" t="s">
        <v>1</v>
      </c>
      <c r="B8" s="9">
        <v>37382.086874784436</v>
      </c>
      <c r="C8" s="9">
        <v>38415.66147395681</v>
      </c>
      <c r="D8" s="9">
        <v>39387.694231136527</v>
      </c>
      <c r="E8" s="9">
        <v>40642.392838976317</v>
      </c>
      <c r="F8" s="9">
        <v>41755.923797329509</v>
      </c>
      <c r="G8" s="9">
        <v>43933.8754976934</v>
      </c>
      <c r="H8" s="9">
        <v>45078.473709724414</v>
      </c>
      <c r="I8" s="9">
        <v>46515.815939869273</v>
      </c>
      <c r="J8" s="9">
        <v>48208.432036810016</v>
      </c>
      <c r="K8" s="9">
        <v>49975.157120208794</v>
      </c>
      <c r="L8" s="9">
        <v>51274.463126045463</v>
      </c>
    </row>
    <row r="9" spans="1:15" x14ac:dyDescent="0.25">
      <c r="A9" s="30" t="s">
        <v>2</v>
      </c>
      <c r="B9" s="31">
        <v>11114.083909274441</v>
      </c>
      <c r="C9" s="31">
        <v>11547.877295692942</v>
      </c>
      <c r="D9" s="31">
        <v>11998.842628962897</v>
      </c>
      <c r="E9" s="31">
        <v>12460.107664911024</v>
      </c>
      <c r="F9" s="31">
        <v>12928.774976084682</v>
      </c>
      <c r="G9" s="31">
        <v>13841.514582864598</v>
      </c>
      <c r="H9" s="31">
        <v>14355.015175796465</v>
      </c>
      <c r="I9" s="31">
        <v>14827.886835059026</v>
      </c>
      <c r="J9" s="31">
        <v>15298.077162640337</v>
      </c>
      <c r="K9" s="31">
        <v>15768.860542262819</v>
      </c>
      <c r="L9" s="31">
        <v>16232.609782691168</v>
      </c>
    </row>
    <row r="10" spans="1:15" x14ac:dyDescent="0.25">
      <c r="A10" s="30" t="s">
        <v>0</v>
      </c>
      <c r="B10" s="31">
        <v>16777.722635769016</v>
      </c>
      <c r="C10" s="31">
        <v>17064.65011498897</v>
      </c>
      <c r="D10" s="31">
        <v>17250.430135329381</v>
      </c>
      <c r="E10" s="31">
        <v>17684.579492817997</v>
      </c>
      <c r="F10" s="31">
        <v>17950.475910220735</v>
      </c>
      <c r="G10" s="31">
        <v>18346.008016961045</v>
      </c>
      <c r="H10" s="31">
        <v>18512.429262894577</v>
      </c>
      <c r="I10" s="31">
        <v>19040.436578463581</v>
      </c>
      <c r="J10" s="31">
        <v>19810.988584901606</v>
      </c>
      <c r="K10" s="31">
        <v>20639.29499562992</v>
      </c>
      <c r="L10" s="31">
        <v>20987.869899119767</v>
      </c>
    </row>
    <row r="11" spans="1:15" x14ac:dyDescent="0.25">
      <c r="A11" s="30" t="s">
        <v>3</v>
      </c>
      <c r="B11" s="31">
        <v>4843.7850184176841</v>
      </c>
      <c r="C11" s="31">
        <v>4982.7542251707273</v>
      </c>
      <c r="D11" s="31">
        <v>5133.0034454069737</v>
      </c>
      <c r="E11" s="31">
        <v>5295.2941145077993</v>
      </c>
      <c r="F11" s="31">
        <v>5466.9137696151702</v>
      </c>
      <c r="G11" s="31">
        <v>5884.8157638377988</v>
      </c>
      <c r="H11" s="31">
        <v>6098.410652687694</v>
      </c>
      <c r="I11" s="31">
        <v>6296.3950961580522</v>
      </c>
      <c r="J11" s="31">
        <v>6500.6607614503146</v>
      </c>
      <c r="K11" s="31">
        <v>6711.2731596601852</v>
      </c>
      <c r="L11" s="31">
        <v>6930.1026635447442</v>
      </c>
    </row>
    <row r="12" spans="1:15" x14ac:dyDescent="0.25">
      <c r="A12" s="30" t="s">
        <v>4</v>
      </c>
      <c r="B12" s="31">
        <v>4646.4953113232905</v>
      </c>
      <c r="C12" s="31">
        <v>4820.3798381041697</v>
      </c>
      <c r="D12" s="31">
        <v>5005.4180214372791</v>
      </c>
      <c r="E12" s="31">
        <v>5202.4115667394935</v>
      </c>
      <c r="F12" s="31">
        <v>5409.7591414089293</v>
      </c>
      <c r="G12" s="31">
        <v>5861.5371340299644</v>
      </c>
      <c r="H12" s="31">
        <v>6112.618618345683</v>
      </c>
      <c r="I12" s="31">
        <v>6351.0974301886108</v>
      </c>
      <c r="J12" s="31">
        <v>6598.7055278177595</v>
      </c>
      <c r="K12" s="31">
        <v>6855.7284226558731</v>
      </c>
      <c r="L12" s="31">
        <v>7123.8807806897876</v>
      </c>
    </row>
    <row r="13" spans="1:15" x14ac:dyDescent="0.25">
      <c r="A13" s="8" t="s">
        <v>5</v>
      </c>
      <c r="B13" s="9">
        <v>75439.743624028153</v>
      </c>
      <c r="C13" s="9">
        <v>77755.392888807313</v>
      </c>
      <c r="D13" s="9">
        <v>80375.186978410711</v>
      </c>
      <c r="E13" s="9">
        <v>83105.10771547172</v>
      </c>
      <c r="F13" s="9">
        <v>85906.468817806774</v>
      </c>
      <c r="G13" s="9">
        <v>89159.467971427308</v>
      </c>
      <c r="H13" s="9">
        <v>91967.381245942466</v>
      </c>
      <c r="I13" s="9">
        <v>94784.903327102249</v>
      </c>
      <c r="J13" s="9">
        <v>97624.456037463897</v>
      </c>
      <c r="K13" s="9">
        <v>100654.23272156046</v>
      </c>
      <c r="L13" s="9">
        <v>103897.73551205946</v>
      </c>
    </row>
    <row r="14" spans="1:15" x14ac:dyDescent="0.25">
      <c r="A14" s="30" t="s">
        <v>2</v>
      </c>
      <c r="B14" s="31">
        <v>27440.846096523423</v>
      </c>
      <c r="C14" s="31">
        <v>28493.63735343255</v>
      </c>
      <c r="D14" s="31">
        <v>29613.384391106967</v>
      </c>
      <c r="E14" s="31">
        <v>30786.358887652463</v>
      </c>
      <c r="F14" s="31">
        <v>31994.589030896175</v>
      </c>
      <c r="G14" s="31">
        <v>33205.466490469516</v>
      </c>
      <c r="H14" s="31">
        <v>34389.381151659858</v>
      </c>
      <c r="I14" s="31">
        <v>35597.221446440984</v>
      </c>
      <c r="J14" s="31">
        <v>36806.334779927667</v>
      </c>
      <c r="K14" s="31">
        <v>38025.539396410291</v>
      </c>
      <c r="L14" s="31">
        <v>39230.491530582483</v>
      </c>
    </row>
    <row r="15" spans="1:15" x14ac:dyDescent="0.25">
      <c r="A15" s="30" t="s">
        <v>0</v>
      </c>
      <c r="B15" s="31">
        <v>20390.103072861872</v>
      </c>
      <c r="C15" s="31">
        <v>20624.039352436452</v>
      </c>
      <c r="D15" s="31">
        <v>21017.262241678145</v>
      </c>
      <c r="E15" s="31">
        <v>21383.825306401028</v>
      </c>
      <c r="F15" s="31">
        <v>21718.964891646698</v>
      </c>
      <c r="G15" s="31">
        <v>22454.437126724908</v>
      </c>
      <c r="H15" s="31">
        <v>22721.471550222741</v>
      </c>
      <c r="I15" s="31">
        <v>22922.178421048979</v>
      </c>
      <c r="J15" s="31">
        <v>23089.950728382933</v>
      </c>
      <c r="K15" s="31">
        <v>23382.372964122103</v>
      </c>
      <c r="L15" s="31">
        <v>23844.77568166468</v>
      </c>
    </row>
    <row r="16" spans="1:15" x14ac:dyDescent="0.25">
      <c r="A16" s="30" t="s">
        <v>3</v>
      </c>
      <c r="B16" s="31">
        <v>12486.803992011204</v>
      </c>
      <c r="C16" s="31">
        <v>12912.844299466133</v>
      </c>
      <c r="D16" s="31">
        <v>13379.224341426205</v>
      </c>
      <c r="E16" s="31">
        <v>13889.014728779266</v>
      </c>
      <c r="F16" s="31">
        <v>14431.834156332236</v>
      </c>
      <c r="G16" s="31">
        <v>14995.494086695115</v>
      </c>
      <c r="H16" s="31">
        <v>15580.649330711518</v>
      </c>
      <c r="I16" s="31">
        <v>16187.968583049702</v>
      </c>
      <c r="J16" s="31">
        <v>16818.11039162146</v>
      </c>
      <c r="K16" s="31">
        <v>17471.778399849773</v>
      </c>
      <c r="L16" s="31">
        <v>18149.994804909533</v>
      </c>
    </row>
    <row r="17" spans="1:12" x14ac:dyDescent="0.25">
      <c r="A17" s="30" t="s">
        <v>4</v>
      </c>
      <c r="B17" s="31">
        <v>15121.990462631651</v>
      </c>
      <c r="C17" s="31">
        <v>15724.871883472177</v>
      </c>
      <c r="D17" s="31">
        <v>16365.316004199394</v>
      </c>
      <c r="E17" s="31">
        <v>17045.908792638962</v>
      </c>
      <c r="F17" s="31">
        <v>17761.080738931658</v>
      </c>
      <c r="G17" s="31">
        <v>18504.070267537769</v>
      </c>
      <c r="H17" s="31">
        <v>19275.879213348344</v>
      </c>
      <c r="I17" s="31">
        <v>20077.534876562575</v>
      </c>
      <c r="J17" s="31">
        <v>20910.060137531833</v>
      </c>
      <c r="K17" s="31">
        <v>21774.541961178282</v>
      </c>
      <c r="L17" s="31">
        <v>22672.473494902766</v>
      </c>
    </row>
    <row r="18" spans="1:12" x14ac:dyDescent="0.25">
      <c r="A18" s="8" t="s">
        <v>6</v>
      </c>
      <c r="B18" s="9">
        <v>278624.58544243377</v>
      </c>
      <c r="C18" s="9">
        <v>286079.55537343846</v>
      </c>
      <c r="D18" s="9">
        <v>294147.45940081717</v>
      </c>
      <c r="E18" s="9">
        <v>302082.71840088838</v>
      </c>
      <c r="F18" s="9">
        <v>310368.67098211451</v>
      </c>
      <c r="G18" s="9">
        <v>318655.43794752687</v>
      </c>
      <c r="H18" s="9">
        <v>326801.46247637831</v>
      </c>
      <c r="I18" s="9">
        <v>334816.32869163668</v>
      </c>
      <c r="J18" s="9">
        <v>343086.66292027588</v>
      </c>
      <c r="K18" s="9">
        <v>351462.7609885339</v>
      </c>
      <c r="L18" s="9">
        <v>360291.3814841776</v>
      </c>
    </row>
    <row r="19" spans="1:12" x14ac:dyDescent="0.25">
      <c r="A19" s="30" t="s">
        <v>2</v>
      </c>
      <c r="B19" s="31">
        <v>86449.471172645586</v>
      </c>
      <c r="C19" s="31">
        <v>88698.991207659114</v>
      </c>
      <c r="D19" s="31">
        <v>91037.907392121517</v>
      </c>
      <c r="E19" s="31">
        <v>93413.266501566512</v>
      </c>
      <c r="F19" s="31">
        <v>95802.517332979216</v>
      </c>
      <c r="G19" s="31">
        <v>98146.479933534429</v>
      </c>
      <c r="H19" s="31">
        <v>100360.34165612118</v>
      </c>
      <c r="I19" s="31">
        <v>102595.31074340738</v>
      </c>
      <c r="J19" s="31">
        <v>104785.61597401487</v>
      </c>
      <c r="K19" s="31">
        <v>106956.98192269499</v>
      </c>
      <c r="L19" s="31">
        <v>109042.22260047053</v>
      </c>
    </row>
    <row r="20" spans="1:12" x14ac:dyDescent="0.25">
      <c r="A20" s="30" t="s">
        <v>0</v>
      </c>
      <c r="B20" s="31">
        <v>98868.811582689887</v>
      </c>
      <c r="C20" s="31">
        <v>100924.34359955729</v>
      </c>
      <c r="D20" s="31">
        <v>103314.1324600934</v>
      </c>
      <c r="E20" s="31">
        <v>105335.25213616746</v>
      </c>
      <c r="F20" s="31">
        <v>107529.91802324416</v>
      </c>
      <c r="G20" s="31">
        <v>109649.65024696657</v>
      </c>
      <c r="H20" s="31">
        <v>111635.51920587738</v>
      </c>
      <c r="I20" s="31">
        <v>113343.79620069254</v>
      </c>
      <c r="J20" s="31">
        <v>115225.0445245523</v>
      </c>
      <c r="K20" s="31">
        <v>117101.88608554288</v>
      </c>
      <c r="L20" s="31">
        <v>119383.48748715784</v>
      </c>
    </row>
    <row r="21" spans="1:12" x14ac:dyDescent="0.25">
      <c r="A21" s="30" t="s">
        <v>3</v>
      </c>
      <c r="B21" s="31">
        <v>51857.246690507454</v>
      </c>
      <c r="C21" s="31">
        <v>53427.061719473146</v>
      </c>
      <c r="D21" s="31">
        <v>55108.563043926726</v>
      </c>
      <c r="E21" s="31">
        <v>56908.082322725648</v>
      </c>
      <c r="F21" s="31">
        <v>58797.772599727963</v>
      </c>
      <c r="G21" s="31">
        <v>60745.681962586968</v>
      </c>
      <c r="H21" s="31">
        <v>62752.469658187132</v>
      </c>
      <c r="I21" s="31">
        <v>64818.736497469516</v>
      </c>
      <c r="J21" s="31">
        <v>66944.922821503918</v>
      </c>
      <c r="K21" s="31">
        <v>69131.520121418915</v>
      </c>
      <c r="L21" s="31">
        <v>71380.519243111034</v>
      </c>
    </row>
    <row r="22" spans="1:12" x14ac:dyDescent="0.25">
      <c r="A22" s="30" t="s">
        <v>4</v>
      </c>
      <c r="B22" s="31">
        <v>41449.055996590854</v>
      </c>
      <c r="C22" s="31">
        <v>43029.158846748891</v>
      </c>
      <c r="D22" s="31">
        <v>44686.856504675532</v>
      </c>
      <c r="E22" s="31">
        <v>46426.117440428752</v>
      </c>
      <c r="F22" s="31">
        <v>48238.463026163183</v>
      </c>
      <c r="G22" s="31">
        <v>50113.625804438911</v>
      </c>
      <c r="H22" s="31">
        <v>52053.131956192636</v>
      </c>
      <c r="I22" s="31">
        <v>54058.485250067228</v>
      </c>
      <c r="J22" s="31">
        <v>56131.07960020475</v>
      </c>
      <c r="K22" s="31">
        <v>58272.372858877097</v>
      </c>
      <c r="L22" s="31">
        <v>60485.152153438205</v>
      </c>
    </row>
    <row r="23" spans="1:12" x14ac:dyDescent="0.25">
      <c r="A23" s="8" t="s">
        <v>7</v>
      </c>
      <c r="B23" s="9">
        <v>88670.101912455168</v>
      </c>
      <c r="C23" s="9">
        <v>91139.653943045851</v>
      </c>
      <c r="D23" s="9">
        <v>93891.054238689627</v>
      </c>
      <c r="E23" s="9">
        <v>96701.205129735361</v>
      </c>
      <c r="F23" s="9">
        <v>99584.424873175405</v>
      </c>
      <c r="G23" s="9">
        <v>102525.77706896255</v>
      </c>
      <c r="H23" s="9">
        <v>105484.15363263529</v>
      </c>
      <c r="I23" s="9">
        <v>108514.49690810168</v>
      </c>
      <c r="J23" s="9">
        <v>111624.51704112673</v>
      </c>
      <c r="K23" s="9">
        <v>114819.98757603409</v>
      </c>
      <c r="L23" s="9">
        <v>118104.30862142958</v>
      </c>
    </row>
    <row r="24" spans="1:12" x14ac:dyDescent="0.25">
      <c r="A24" s="30" t="s">
        <v>2</v>
      </c>
      <c r="B24" s="31">
        <v>24303.243268878658</v>
      </c>
      <c r="C24" s="31">
        <v>24926.466056850517</v>
      </c>
      <c r="D24" s="31">
        <v>25572.142440967753</v>
      </c>
      <c r="E24" s="31">
        <v>26225.085871183852</v>
      </c>
      <c r="F24" s="31">
        <v>26880.090235100681</v>
      </c>
      <c r="G24" s="31">
        <v>27521.823362478099</v>
      </c>
      <c r="H24" s="31">
        <v>28126.441953579251</v>
      </c>
      <c r="I24" s="31">
        <v>28736.260622756923</v>
      </c>
      <c r="J24" s="31">
        <v>29332.753614832072</v>
      </c>
      <c r="K24" s="31">
        <v>29923.034827691063</v>
      </c>
      <c r="L24" s="31">
        <v>30488.031934980383</v>
      </c>
    </row>
    <row r="25" spans="1:12" x14ac:dyDescent="0.25">
      <c r="A25" s="30" t="s">
        <v>0</v>
      </c>
      <c r="B25" s="31">
        <v>33065.65731886639</v>
      </c>
      <c r="C25" s="31">
        <v>33772.017787420991</v>
      </c>
      <c r="D25" s="31">
        <v>34658.856927625166</v>
      </c>
      <c r="E25" s="31">
        <v>35513.253612967063</v>
      </c>
      <c r="F25" s="31">
        <v>36370.132924045858</v>
      </c>
      <c r="G25" s="31">
        <v>37248.063736657859</v>
      </c>
      <c r="H25" s="31">
        <v>38128.556723865739</v>
      </c>
      <c r="I25" s="31">
        <v>39023.035517444718</v>
      </c>
      <c r="J25" s="31">
        <v>39956.618374075639</v>
      </c>
      <c r="K25" s="31">
        <v>40926.800496952172</v>
      </c>
      <c r="L25" s="31">
        <v>41954.161367230859</v>
      </c>
    </row>
    <row r="26" spans="1:12" x14ac:dyDescent="0.25">
      <c r="A26" s="30" t="s">
        <v>3</v>
      </c>
      <c r="B26" s="31">
        <v>14437.891482258294</v>
      </c>
      <c r="C26" s="31">
        <v>14900.599331666608</v>
      </c>
      <c r="D26" s="31">
        <v>15401.721806079537</v>
      </c>
      <c r="E26" s="31">
        <v>15943.738733697141</v>
      </c>
      <c r="F26" s="31">
        <v>16516.868747916851</v>
      </c>
      <c r="G26" s="31">
        <v>17109.774568759683</v>
      </c>
      <c r="H26" s="31">
        <v>17722.80697065909</v>
      </c>
      <c r="I26" s="31">
        <v>18356.301402686928</v>
      </c>
      <c r="J26" s="31">
        <v>19010.548579140937</v>
      </c>
      <c r="K26" s="31">
        <v>19685.854800886002</v>
      </c>
      <c r="L26" s="31">
        <v>20382.846017610791</v>
      </c>
    </row>
    <row r="27" spans="1:12" x14ac:dyDescent="0.25">
      <c r="A27" s="30" t="s">
        <v>4</v>
      </c>
      <c r="B27" s="31">
        <v>16863.309842451832</v>
      </c>
      <c r="C27" s="31">
        <v>17540.570767107729</v>
      </c>
      <c r="D27" s="31">
        <v>18258.333064017155</v>
      </c>
      <c r="E27" s="31">
        <v>19019.126911887299</v>
      </c>
      <c r="F27" s="31">
        <v>19817.332966112022</v>
      </c>
      <c r="G27" s="31">
        <v>20646.115401066902</v>
      </c>
      <c r="H27" s="31">
        <v>21506.34798453121</v>
      </c>
      <c r="I27" s="31">
        <v>22398.899365213099</v>
      </c>
      <c r="J27" s="31">
        <v>23324.596473078065</v>
      </c>
      <c r="K27" s="31">
        <v>24284.297450504851</v>
      </c>
      <c r="L27" s="31">
        <v>25279.26930160755</v>
      </c>
    </row>
    <row r="28" spans="1:12" x14ac:dyDescent="0.25">
      <c r="A28" s="8" t="s">
        <v>11</v>
      </c>
      <c r="B28" s="9">
        <v>480116.51785370149</v>
      </c>
      <c r="C28" s="9">
        <v>493390.2636792484</v>
      </c>
      <c r="D28" s="9">
        <v>507801.39484905405</v>
      </c>
      <c r="E28" s="9">
        <v>522531.42408507166</v>
      </c>
      <c r="F28" s="9">
        <v>537615.48847042618</v>
      </c>
      <c r="G28" s="9">
        <v>554274.55848561018</v>
      </c>
      <c r="H28" s="9">
        <v>569331.47106468049</v>
      </c>
      <c r="I28" s="9">
        <v>584631.54486670985</v>
      </c>
      <c r="J28" s="9">
        <v>600544.06803567649</v>
      </c>
      <c r="K28" s="9">
        <v>616912.13840633724</v>
      </c>
      <c r="L28" s="9">
        <v>633567.88874371222</v>
      </c>
    </row>
    <row r="29" spans="1:12" x14ac:dyDescent="0.25">
      <c r="A29" s="30" t="s">
        <v>2</v>
      </c>
      <c r="B29" s="31">
        <v>149307.64444732212</v>
      </c>
      <c r="C29" s="31">
        <v>153666.97191363512</v>
      </c>
      <c r="D29" s="31">
        <v>158222.27685315913</v>
      </c>
      <c r="E29" s="31">
        <v>162884.81892531383</v>
      </c>
      <c r="F29" s="31">
        <v>167605.97157506077</v>
      </c>
      <c r="G29" s="31">
        <v>172715.28436934663</v>
      </c>
      <c r="H29" s="31">
        <v>177231.17993715676</v>
      </c>
      <c r="I29" s="31">
        <v>181756.67964766434</v>
      </c>
      <c r="J29" s="31">
        <v>186222.78153141495</v>
      </c>
      <c r="K29" s="31">
        <v>190674.41668905917</v>
      </c>
      <c r="L29" s="31">
        <v>194993.35584872458</v>
      </c>
    </row>
    <row r="30" spans="1:12" x14ac:dyDescent="0.25">
      <c r="A30" s="30" t="s">
        <v>0</v>
      </c>
      <c r="B30" s="31">
        <v>169102.29461018718</v>
      </c>
      <c r="C30" s="31">
        <v>172385.0508544037</v>
      </c>
      <c r="D30" s="31">
        <v>176240.68176472609</v>
      </c>
      <c r="E30" s="31">
        <v>179916.91054835354</v>
      </c>
      <c r="F30" s="31">
        <v>183569.49174915743</v>
      </c>
      <c r="G30" s="31">
        <v>187698.15912731038</v>
      </c>
      <c r="H30" s="31">
        <v>190997.97674286045</v>
      </c>
      <c r="I30" s="31">
        <v>194329.44671764981</v>
      </c>
      <c r="J30" s="31">
        <v>198082.60221191245</v>
      </c>
      <c r="K30" s="31">
        <v>202050.35454224708</v>
      </c>
      <c r="L30" s="31">
        <v>206170.29443517316</v>
      </c>
    </row>
    <row r="31" spans="1:12" x14ac:dyDescent="0.25">
      <c r="A31" s="30" t="s">
        <v>3</v>
      </c>
      <c r="B31" s="31">
        <v>83625.727183194627</v>
      </c>
      <c r="C31" s="31">
        <v>86223.259575776625</v>
      </c>
      <c r="D31" s="31">
        <v>89022.512636839456</v>
      </c>
      <c r="E31" s="31">
        <v>92036.129899709849</v>
      </c>
      <c r="F31" s="31">
        <v>95213.389273592213</v>
      </c>
      <c r="G31" s="31">
        <v>98735.76638187957</v>
      </c>
      <c r="H31" s="31">
        <v>102154.33661224543</v>
      </c>
      <c r="I31" s="31">
        <v>105659.4015793642</v>
      </c>
      <c r="J31" s="31">
        <v>109274.24255371664</v>
      </c>
      <c r="K31" s="31">
        <v>113000.42648181488</v>
      </c>
      <c r="L31" s="31">
        <v>116843.4627291761</v>
      </c>
    </row>
    <row r="32" spans="1:12" x14ac:dyDescent="0.25">
      <c r="A32" s="30" t="s">
        <v>4</v>
      </c>
      <c r="B32" s="31">
        <v>78080.85161299762</v>
      </c>
      <c r="C32" s="31">
        <v>81114.981335432967</v>
      </c>
      <c r="D32" s="31">
        <v>84315.923594329361</v>
      </c>
      <c r="E32" s="31">
        <v>87693.564711694504</v>
      </c>
      <c r="F32" s="31">
        <v>91226.635872615792</v>
      </c>
      <c r="G32" s="31">
        <v>95125.348607073538</v>
      </c>
      <c r="H32" s="31">
        <v>98947.977772417871</v>
      </c>
      <c r="I32" s="31">
        <v>102886.01692203151</v>
      </c>
      <c r="J32" s="31">
        <v>106964.44173863242</v>
      </c>
      <c r="K32" s="31">
        <v>111186.94069321611</v>
      </c>
      <c r="L32" s="31">
        <v>115560.77573063831</v>
      </c>
    </row>
    <row r="33" spans="1:12" x14ac:dyDescent="0.25">
      <c r="A33" s="8" t="s">
        <v>30</v>
      </c>
      <c r="B33" s="9">
        <v>483042.57028391911</v>
      </c>
      <c r="C33" s="9">
        <v>496592.34758096462</v>
      </c>
      <c r="D33" s="9">
        <v>511294.73499592021</v>
      </c>
      <c r="E33" s="9">
        <v>526331.0370337303</v>
      </c>
      <c r="F33" s="9">
        <v>541734.07308945176</v>
      </c>
      <c r="G33" s="9">
        <v>557779.0874019895</v>
      </c>
      <c r="H33" s="9">
        <v>573054.36430080922</v>
      </c>
      <c r="I33" s="9">
        <v>588677.48021854402</v>
      </c>
      <c r="J33" s="9">
        <v>604923.51361111004</v>
      </c>
      <c r="K33" s="9">
        <v>621636.46077658026</v>
      </c>
      <c r="L33" s="9">
        <v>638639.86092512042</v>
      </c>
    </row>
    <row r="34" spans="1:12" x14ac:dyDescent="0.25">
      <c r="A34" s="30" t="s">
        <v>2</v>
      </c>
      <c r="B34" s="31">
        <v>150775.86965881553</v>
      </c>
      <c r="C34" s="31">
        <v>155246.33069004773</v>
      </c>
      <c r="D34" s="31">
        <v>159920.94712660514</v>
      </c>
      <c r="E34" s="31">
        <v>164710.28428045072</v>
      </c>
      <c r="F34" s="31">
        <v>169564.21844035055</v>
      </c>
      <c r="G34" s="31">
        <v>174365.1178225326</v>
      </c>
      <c r="H34" s="31">
        <v>178960.48034249962</v>
      </c>
      <c r="I34" s="31">
        <v>183618.05508812616</v>
      </c>
      <c r="J34" s="31">
        <v>188219.87010055175</v>
      </c>
      <c r="K34" s="31">
        <v>192811.25952944066</v>
      </c>
      <c r="L34" s="31">
        <v>197268.9818405032</v>
      </c>
    </row>
    <row r="35" spans="1:12" x14ac:dyDescent="0.25">
      <c r="A35" s="30" t="s">
        <v>0</v>
      </c>
      <c r="B35" s="31">
        <v>169242.27298758167</v>
      </c>
      <c r="C35" s="31">
        <v>172558.85143814638</v>
      </c>
      <c r="D35" s="31">
        <v>176448.78129341986</v>
      </c>
      <c r="E35" s="31">
        <v>180159.82512772144</v>
      </c>
      <c r="F35" s="31">
        <v>183847.41498443275</v>
      </c>
      <c r="G35" s="31">
        <v>187989.57291433023</v>
      </c>
      <c r="H35" s="31">
        <v>191321.3416667945</v>
      </c>
      <c r="I35" s="31">
        <v>194686.86859313774</v>
      </c>
      <c r="J35" s="31">
        <v>198473.91931393708</v>
      </c>
      <c r="K35" s="31">
        <v>202475.56885441698</v>
      </c>
      <c r="L35" s="31">
        <v>206629.19650190213</v>
      </c>
    </row>
    <row r="36" spans="1:12" x14ac:dyDescent="0.25">
      <c r="A36" s="30" t="s">
        <v>3</v>
      </c>
      <c r="B36" s="31">
        <v>84163.181935785266</v>
      </c>
      <c r="C36" s="31">
        <v>86810.168801480831</v>
      </c>
      <c r="D36" s="31">
        <v>89661.681985683201</v>
      </c>
      <c r="E36" s="31">
        <v>92730.630100844326</v>
      </c>
      <c r="F36" s="31">
        <v>95965.802897007175</v>
      </c>
      <c r="G36" s="31">
        <v>99307.947751452128</v>
      </c>
      <c r="H36" s="31">
        <v>102758.9799614131</v>
      </c>
      <c r="I36" s="31">
        <v>106320.75233125998</v>
      </c>
      <c r="J36" s="31">
        <v>109994.88904116346</v>
      </c>
      <c r="K36" s="31">
        <v>113783.13942536651</v>
      </c>
      <c r="L36" s="31">
        <v>117689.13711494996</v>
      </c>
    </row>
    <row r="37" spans="1:12" x14ac:dyDescent="0.25">
      <c r="A37" s="32" t="s">
        <v>4</v>
      </c>
      <c r="B37" s="33">
        <v>78861.245701736596</v>
      </c>
      <c r="C37" s="33">
        <v>81976.996651289621</v>
      </c>
      <c r="D37" s="33">
        <v>85263.324590212025</v>
      </c>
      <c r="E37" s="33">
        <v>88730.297524713809</v>
      </c>
      <c r="F37" s="33">
        <v>92356.636767661301</v>
      </c>
      <c r="G37" s="33">
        <v>96116.448913674598</v>
      </c>
      <c r="H37" s="33">
        <v>100013.56233010195</v>
      </c>
      <c r="I37" s="33">
        <v>104051.80420602011</v>
      </c>
      <c r="J37" s="33">
        <v>108234.83515545774</v>
      </c>
      <c r="K37" s="33">
        <v>112566.49296735608</v>
      </c>
      <c r="L37" s="33">
        <v>117052.54546776509</v>
      </c>
    </row>
    <row r="40" spans="1:12" ht="18.75" x14ac:dyDescent="0.3">
      <c r="A40" s="2" t="s">
        <v>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8" t="s">
        <v>10</v>
      </c>
      <c r="B41" s="8">
        <f t="array" ref="B41:L41">TRANSPOSE('Inferior_Dados Mensais'!A4:A14)</f>
        <v>2021</v>
      </c>
      <c r="C41" s="8">
        <v>2022</v>
      </c>
      <c r="D41" s="8">
        <v>2023</v>
      </c>
      <c r="E41" s="8">
        <v>2024</v>
      </c>
      <c r="F41" s="8">
        <v>2025</v>
      </c>
      <c r="G41" s="8">
        <v>2026</v>
      </c>
      <c r="H41" s="8">
        <v>2027</v>
      </c>
      <c r="I41" s="8">
        <v>2028</v>
      </c>
      <c r="J41" s="8">
        <v>2029</v>
      </c>
      <c r="K41" s="8">
        <v>2030</v>
      </c>
      <c r="L41" s="8">
        <v>2031</v>
      </c>
    </row>
    <row r="42" spans="1:12" x14ac:dyDescent="0.25">
      <c r="A42" s="4" t="s">
        <v>1</v>
      </c>
      <c r="B42" s="1">
        <f t="array" ref="B42:L42">TRANSPOSE('Inferior_Dados Mensais'!N4:N14)</f>
        <v>5940.4065905548059</v>
      </c>
      <c r="C42" s="1">
        <v>6105.0000135019154</v>
      </c>
      <c r="D42" s="1">
        <v>6291.9584465666585</v>
      </c>
      <c r="E42" s="1">
        <v>6501.5336953649812</v>
      </c>
      <c r="F42" s="1">
        <v>6693.4755728559776</v>
      </c>
      <c r="G42" s="1">
        <v>7008.0061505030671</v>
      </c>
      <c r="H42" s="1">
        <v>7182.061809933396</v>
      </c>
      <c r="I42" s="1">
        <v>7401.1562918709706</v>
      </c>
      <c r="J42" s="1">
        <v>7658.7081249801695</v>
      </c>
      <c r="K42" s="1">
        <v>7928.0580423178799</v>
      </c>
      <c r="L42" s="1">
        <v>8129.4490530610519</v>
      </c>
    </row>
    <row r="43" spans="1:12" x14ac:dyDescent="0.25">
      <c r="A43" s="4" t="s">
        <v>5</v>
      </c>
      <c r="B43" s="1">
        <f t="array" ref="B43:L43">TRANSPOSE('Inferior_Dados Mensais'!N17:N27)</f>
        <v>11104.508828697331</v>
      </c>
      <c r="C43" s="1">
        <v>11357.999999910211</v>
      </c>
      <c r="D43" s="1">
        <v>11740.682411560188</v>
      </c>
      <c r="E43" s="1">
        <v>12139.451404672134</v>
      </c>
      <c r="F43" s="1">
        <v>12548.65593979127</v>
      </c>
      <c r="G43" s="1">
        <v>13023.832811951974</v>
      </c>
      <c r="H43" s="1">
        <v>13433.994445593231</v>
      </c>
      <c r="I43" s="1">
        <v>13845.55967095738</v>
      </c>
      <c r="J43" s="1">
        <v>14260.342986761001</v>
      </c>
      <c r="K43" s="1">
        <v>14702.912978361544</v>
      </c>
      <c r="L43" s="1">
        <v>15176.702683814883</v>
      </c>
    </row>
    <row r="44" spans="1:12" x14ac:dyDescent="0.25">
      <c r="A44" s="4" t="s">
        <v>6</v>
      </c>
      <c r="B44" s="1">
        <f t="array" ref="B44:L44">TRANSPOSE('Inferior_Dados Mensais'!N30:N40)</f>
        <v>39361.725988454185</v>
      </c>
      <c r="C44" s="1">
        <v>40396.99999994503</v>
      </c>
      <c r="D44" s="1">
        <v>41506.662699782137</v>
      </c>
      <c r="E44" s="1">
        <v>42619.566702441589</v>
      </c>
      <c r="F44" s="1">
        <v>43820.974458212091</v>
      </c>
      <c r="G44" s="1">
        <v>44990.608295600548</v>
      </c>
      <c r="H44" s="1">
        <v>46140.358055163968</v>
      </c>
      <c r="I44" s="1">
        <v>47271.606857406579</v>
      </c>
      <c r="J44" s="1">
        <v>48438.867174462321</v>
      </c>
      <c r="K44" s="1">
        <v>49621.029151250201</v>
      </c>
      <c r="L44" s="1">
        <v>50866.997287853716</v>
      </c>
    </row>
    <row r="45" spans="1:12" x14ac:dyDescent="0.25">
      <c r="A45" s="4" t="s">
        <v>7</v>
      </c>
      <c r="B45" s="1">
        <f t="array" ref="B45:L45">TRANSPOSE('Inferior_Dados Mensais'!N43:N53)</f>
        <v>11746.099693773886</v>
      </c>
      <c r="C45" s="1">
        <v>11989.999999943268</v>
      </c>
      <c r="D45" s="1">
        <v>12351.964173794844</v>
      </c>
      <c r="E45" s="1">
        <v>12721.657361400472</v>
      </c>
      <c r="F45" s="1">
        <v>13100.96322035497</v>
      </c>
      <c r="G45" s="1">
        <v>13487.916772420904</v>
      </c>
      <c r="H45" s="1">
        <v>13877.109988147118</v>
      </c>
      <c r="I45" s="1">
        <v>14275.770881630157</v>
      </c>
      <c r="J45" s="1">
        <v>14684.913771486821</v>
      </c>
      <c r="K45" s="1">
        <v>15105.298204121387</v>
      </c>
      <c r="L45" s="1">
        <v>15537.371485403693</v>
      </c>
    </row>
    <row r="46" spans="1:12" x14ac:dyDescent="0.25">
      <c r="A46" s="8" t="s">
        <v>11</v>
      </c>
      <c r="B46" s="34">
        <f t="array" ref="B46:L46">TRANSPOSE('Inferior_Dados Mensais'!N82:N92)</f>
        <v>68152.741101480206</v>
      </c>
      <c r="C46" s="34">
        <v>69850.000013300436</v>
      </c>
      <c r="D46" s="34">
        <v>71891.267731703832</v>
      </c>
      <c r="E46" s="34">
        <v>73982.209163879175</v>
      </c>
      <c r="F46" s="34">
        <v>76164.069191214294</v>
      </c>
      <c r="G46" s="34">
        <v>78510.364030476485</v>
      </c>
      <c r="H46" s="34">
        <v>80633.524298837714</v>
      </c>
      <c r="I46" s="34">
        <v>82794.093701865102</v>
      </c>
      <c r="J46" s="34">
        <v>85042.832057690292</v>
      </c>
      <c r="K46" s="34">
        <v>87357.298376051011</v>
      </c>
      <c r="L46" s="34">
        <v>89710.520510133341</v>
      </c>
    </row>
    <row r="47" spans="1:12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21" ht="18.75" x14ac:dyDescent="0.3">
      <c r="A49" s="2" t="s">
        <v>12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21" x14ac:dyDescent="0.25">
      <c r="A50" s="8" t="s">
        <v>10</v>
      </c>
      <c r="B50" s="8">
        <f t="array" ref="B50:L50">TRANSPOSE('Inferior_Dados Mensais'!P4:P14)</f>
        <v>2021</v>
      </c>
      <c r="C50" s="8">
        <v>2022</v>
      </c>
      <c r="D50" s="8">
        <v>2023</v>
      </c>
      <c r="E50" s="8">
        <v>2024</v>
      </c>
      <c r="F50" s="8">
        <v>2025</v>
      </c>
      <c r="G50" s="8">
        <v>2026</v>
      </c>
      <c r="H50" s="8">
        <v>2027</v>
      </c>
      <c r="I50" s="8">
        <v>2028</v>
      </c>
      <c r="J50" s="8">
        <v>2029</v>
      </c>
      <c r="K50" s="8">
        <v>2030</v>
      </c>
      <c r="L50" s="8">
        <v>2031</v>
      </c>
    </row>
    <row r="51" spans="1:21" x14ac:dyDescent="0.25">
      <c r="A51" s="4" t="s">
        <v>1</v>
      </c>
      <c r="B51" s="1">
        <f t="array" ref="B51:L51">TRANSPOSE('Inferior_Dados Mensais'!AC4:AC14)</f>
        <v>7179.9645125317911</v>
      </c>
      <c r="C51" s="1">
        <v>7341.9470187522456</v>
      </c>
      <c r="D51" s="1">
        <v>7567.8679636578472</v>
      </c>
      <c r="E51" s="1">
        <v>7818.8244744454396</v>
      </c>
      <c r="F51" s="1">
        <v>8050.4947607598842</v>
      </c>
      <c r="G51" s="1">
        <v>8428.7925135320311</v>
      </c>
      <c r="H51" s="1">
        <v>8638.1358000014552</v>
      </c>
      <c r="I51" s="1">
        <v>8901.1180526141252</v>
      </c>
      <c r="J51" s="1">
        <v>9211.4162460496482</v>
      </c>
      <c r="K51" s="1">
        <v>9535.3735197762962</v>
      </c>
      <c r="L51" s="1">
        <v>9777.5940611385267</v>
      </c>
    </row>
    <row r="52" spans="1:21" x14ac:dyDescent="0.25">
      <c r="A52" s="4" t="s">
        <v>5</v>
      </c>
      <c r="B52" s="1">
        <f t="array" ref="B52:L52">TRANSPOSE('Inferior_Dados Mensais'!AC17:AC27)</f>
        <v>13806.813469999999</v>
      </c>
      <c r="C52" s="1">
        <v>14025.549749800875</v>
      </c>
      <c r="D52" s="1">
        <v>14500.281396567774</v>
      </c>
      <c r="E52" s="1">
        <v>14990.734121986432</v>
      </c>
      <c r="F52" s="1">
        <v>15508.837035863377</v>
      </c>
      <c r="G52" s="1">
        <v>16096.106358483297</v>
      </c>
      <c r="H52" s="1">
        <v>16603.023590498149</v>
      </c>
      <c r="I52" s="1">
        <v>17096.63009597854</v>
      </c>
      <c r="J52" s="1">
        <v>17624.304668032219</v>
      </c>
      <c r="K52" s="1">
        <v>18171.27526867891</v>
      </c>
      <c r="L52" s="1">
        <v>18756.830197143045</v>
      </c>
    </row>
    <row r="53" spans="1:21" x14ac:dyDescent="0.25">
      <c r="A53" s="4" t="s">
        <v>6</v>
      </c>
      <c r="B53" s="1">
        <f t="array" ref="B53:L53">TRANSPOSE('Inferior_Dados Mensais'!AC30:AC40)</f>
        <v>53175</v>
      </c>
      <c r="C53" s="1">
        <v>53257.762719463521</v>
      </c>
      <c r="D53" s="1">
        <v>54760.783798406388</v>
      </c>
      <c r="E53" s="1">
        <v>56197.192480061625</v>
      </c>
      <c r="F53" s="1">
        <v>58050.385417376841</v>
      </c>
      <c r="G53" s="1">
        <v>59599.81912799304</v>
      </c>
      <c r="H53" s="1">
        <v>61122.912064683442</v>
      </c>
      <c r="I53" s="1">
        <v>63112.377070481321</v>
      </c>
      <c r="J53" s="1">
        <v>64167.785938674155</v>
      </c>
      <c r="K53" s="1">
        <v>65733.815887272067</v>
      </c>
      <c r="L53" s="1">
        <v>67384.370934069986</v>
      </c>
    </row>
    <row r="54" spans="1:21" x14ac:dyDescent="0.25">
      <c r="A54" s="4" t="s">
        <v>7</v>
      </c>
      <c r="B54" s="1">
        <f t="array" ref="B54:L54">TRANSPOSE('Inferior_Dados Mensais'!AC43:AC53)</f>
        <v>18004.2917180605</v>
      </c>
      <c r="C54" s="1">
        <v>18473.397210904033</v>
      </c>
      <c r="D54" s="1">
        <v>19034.315266802329</v>
      </c>
      <c r="E54" s="1">
        <v>19606.140010349307</v>
      </c>
      <c r="F54" s="1">
        <v>20487.820235951862</v>
      </c>
      <c r="G54" s="1">
        <v>21092.95397162042</v>
      </c>
      <c r="H54" s="1">
        <v>21701.590184602221</v>
      </c>
      <c r="I54" s="1">
        <v>22000.643352681542</v>
      </c>
      <c r="J54" s="1">
        <v>22964.866664401183</v>
      </c>
      <c r="K54" s="1">
        <v>23622.280973635174</v>
      </c>
      <c r="L54" s="1">
        <v>24297.974780783337</v>
      </c>
    </row>
    <row r="55" spans="1:21" x14ac:dyDescent="0.25">
      <c r="A55" s="8" t="s">
        <v>27</v>
      </c>
      <c r="B55" s="34">
        <f t="array" ref="B55:L55">TRANSPOSE('Inferior_Dados Mensais'!AC56:AC66)</f>
        <v>20491.271553821225</v>
      </c>
      <c r="C55" s="34">
        <v>21121.171574591033</v>
      </c>
      <c r="D55" s="34">
        <v>21813.106553642443</v>
      </c>
      <c r="E55" s="34">
        <v>22545.860420666366</v>
      </c>
      <c r="F55" s="34">
        <v>23286.584228511289</v>
      </c>
      <c r="G55" s="34">
        <v>24240.829221568303</v>
      </c>
      <c r="H55" s="34">
        <v>24948.90276914043</v>
      </c>
      <c r="I55" s="34">
        <v>25696.719247807137</v>
      </c>
      <c r="J55" s="34">
        <v>26524.919590952937</v>
      </c>
      <c r="K55" s="34">
        <v>27385.686395309887</v>
      </c>
      <c r="L55" s="34">
        <v>28203.999415418522</v>
      </c>
      <c r="M55" s="7"/>
      <c r="N55" s="7"/>
      <c r="O55" s="7"/>
      <c r="P55" s="7"/>
      <c r="Q55" s="7"/>
      <c r="R55" s="7"/>
      <c r="S55" s="7"/>
      <c r="T55" s="7"/>
      <c r="U55" s="7"/>
    </row>
    <row r="56" spans="1:21" x14ac:dyDescent="0.25">
      <c r="A56" s="8" t="s">
        <v>28</v>
      </c>
      <c r="B56" s="34">
        <f t="array" ref="B56:L56">TRANSPOSE('Inferior_Dados Mensais'!AC69:AC79)</f>
        <v>69654</v>
      </c>
      <c r="C56" s="34">
        <v>71650.804485014392</v>
      </c>
      <c r="D56" s="34">
        <v>73708.205951268028</v>
      </c>
      <c r="E56" s="34">
        <v>75707.449674330928</v>
      </c>
      <c r="F56" s="34">
        <v>78508.883795540663</v>
      </c>
      <c r="G56" s="34">
        <v>80662.646844529489</v>
      </c>
      <c r="H56" s="34">
        <v>82793.580123472915</v>
      </c>
      <c r="I56" s="34">
        <v>83884.048459244252</v>
      </c>
      <c r="J56" s="34">
        <v>87100.122050243517</v>
      </c>
      <c r="K56" s="34">
        <v>89322.736195956284</v>
      </c>
      <c r="L56" s="34">
        <v>91648.11655618636</v>
      </c>
      <c r="M56" s="7"/>
      <c r="N56" s="7"/>
      <c r="O56" s="7"/>
      <c r="P56" s="7"/>
      <c r="Q56" s="7"/>
      <c r="R56" s="7"/>
      <c r="S56" s="7"/>
      <c r="T56" s="7"/>
      <c r="U56" s="7"/>
    </row>
    <row r="57" spans="1:21" x14ac:dyDescent="0.25">
      <c r="A57" s="8" t="s">
        <v>11</v>
      </c>
      <c r="B57" s="34">
        <f t="array" ref="B57:L57">TRANSPOSE('Inferior_Dados Mensais'!AC82:AC92)</f>
        <v>89044.000000000015</v>
      </c>
      <c r="C57" s="34">
        <v>90996.302304271885</v>
      </c>
      <c r="D57" s="34">
        <v>93683.733355664677</v>
      </c>
      <c r="E57" s="34">
        <v>96382.601278993083</v>
      </c>
      <c r="F57" s="34">
        <v>100193.56082096166</v>
      </c>
      <c r="G57" s="34">
        <v>103243.02324642656</v>
      </c>
      <c r="H57" s="34">
        <v>106035.72172194885</v>
      </c>
      <c r="I57" s="34">
        <v>107796.59702486669</v>
      </c>
      <c r="J57" s="34">
        <v>111816.84015620132</v>
      </c>
      <c r="K57" s="34">
        <v>114845.6094170421</v>
      </c>
      <c r="L57" s="34">
        <v>117936.78865983977</v>
      </c>
      <c r="M57" s="7"/>
      <c r="N57" s="7"/>
      <c r="O57" s="7"/>
      <c r="P57" s="7"/>
      <c r="Q57" s="7"/>
      <c r="R57" s="7"/>
      <c r="S57" s="7"/>
      <c r="T57" s="7"/>
      <c r="U57" s="7"/>
    </row>
    <row r="58" spans="1:21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21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21" ht="18.75" x14ac:dyDescent="0.3">
      <c r="A60" s="2" t="s">
        <v>13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21" x14ac:dyDescent="0.25">
      <c r="A61" s="8" t="s">
        <v>10</v>
      </c>
      <c r="B61" s="8">
        <f t="array" ref="B61:L61">TRANSPOSE('Inferior_Dados Mensais'!AE4:AE14)</f>
        <v>2021</v>
      </c>
      <c r="C61" s="8">
        <v>2022</v>
      </c>
      <c r="D61" s="8">
        <v>2023</v>
      </c>
      <c r="E61" s="8">
        <v>2024</v>
      </c>
      <c r="F61" s="8">
        <v>2025</v>
      </c>
      <c r="G61" s="8">
        <v>2026</v>
      </c>
      <c r="H61" s="8">
        <v>2027</v>
      </c>
      <c r="I61" s="8">
        <v>2028</v>
      </c>
      <c r="J61" s="8">
        <v>2029</v>
      </c>
      <c r="K61" s="8">
        <v>2030</v>
      </c>
      <c r="L61" s="8">
        <v>2031</v>
      </c>
    </row>
    <row r="62" spans="1:21" x14ac:dyDescent="0.25">
      <c r="A62" s="4" t="s">
        <v>1</v>
      </c>
      <c r="B62" s="1">
        <f t="array" ref="B62:L62">TRANSPOSE('Inferior_Dados Mensais'!AR4:AR14)</f>
        <v>7216.4629791896623</v>
      </c>
      <c r="C62" s="1">
        <v>7379.2689035610174</v>
      </c>
      <c r="D62" s="1">
        <v>7606.3382898078762</v>
      </c>
      <c r="E62" s="1">
        <v>7858.5705071571874</v>
      </c>
      <c r="F62" s="1">
        <v>8091.4184608829291</v>
      </c>
      <c r="G62" s="1">
        <v>8471.6392437608938</v>
      </c>
      <c r="H62" s="1">
        <v>8682.04670108352</v>
      </c>
      <c r="I62" s="1">
        <v>8946.365791637636</v>
      </c>
      <c r="J62" s="1">
        <v>9258.241347781197</v>
      </c>
      <c r="K62" s="1">
        <v>9583.8454184708462</v>
      </c>
      <c r="L62" s="1">
        <v>9827.2972581685099</v>
      </c>
      <c r="M62" s="7"/>
      <c r="N62" s="7"/>
      <c r="O62" s="7"/>
      <c r="P62" s="7"/>
      <c r="Q62" s="7"/>
      <c r="R62" s="7"/>
      <c r="S62" s="7"/>
      <c r="T62" s="7"/>
      <c r="U62" s="7"/>
    </row>
    <row r="63" spans="1:21" x14ac:dyDescent="0.25">
      <c r="A63" s="4" t="s">
        <v>5</v>
      </c>
      <c r="B63" s="1">
        <f t="array" ref="B63:L63">TRANSPOSE('Inferior_Dados Mensais'!AR17:AR27)</f>
        <v>13855.753704059787</v>
      </c>
      <c r="C63" s="1">
        <v>14088.51315502127</v>
      </c>
      <c r="D63" s="1">
        <v>14565.375963958604</v>
      </c>
      <c r="E63" s="1">
        <v>15058.030426510055</v>
      </c>
      <c r="F63" s="1">
        <v>15578.459204563038</v>
      </c>
      <c r="G63" s="1">
        <v>16168.364892743899</v>
      </c>
      <c r="H63" s="1">
        <v>16677.557774245717</v>
      </c>
      <c r="I63" s="1">
        <v>17173.380174787508</v>
      </c>
      <c r="J63" s="1">
        <v>17703.423580041836</v>
      </c>
      <c r="K63" s="1">
        <v>18252.849637493182</v>
      </c>
      <c r="L63" s="1">
        <v>18841.033235271345</v>
      </c>
      <c r="M63" s="7"/>
      <c r="N63" s="7"/>
      <c r="O63" s="7"/>
      <c r="P63" s="7"/>
      <c r="Q63" s="7"/>
      <c r="R63" s="7"/>
      <c r="S63" s="7"/>
      <c r="T63" s="7"/>
      <c r="U63" s="7"/>
    </row>
    <row r="64" spans="1:21" x14ac:dyDescent="0.25">
      <c r="A64" s="4" t="s">
        <v>6</v>
      </c>
      <c r="B64" s="1">
        <f t="array" ref="B64:L64">TRANSPOSE('Inferior_Dados Mensais'!AR30:AR40)</f>
        <v>53500.848363339304</v>
      </c>
      <c r="C64" s="1">
        <v>53584.118240239266</v>
      </c>
      <c r="D64" s="1">
        <v>55096.34960519318</v>
      </c>
      <c r="E64" s="1">
        <v>56541.560382156444</v>
      </c>
      <c r="F64" s="1">
        <v>58406.109405707219</v>
      </c>
      <c r="G64" s="1">
        <v>59965.037811926748</v>
      </c>
      <c r="H64" s="1">
        <v>61497.464031938907</v>
      </c>
      <c r="I64" s="1">
        <v>63425.873921154111</v>
      </c>
      <c r="J64" s="1">
        <v>64560.996432839151</v>
      </c>
      <c r="K64" s="1">
        <v>66136.622776278455</v>
      </c>
      <c r="L64" s="1">
        <v>67797.292174944741</v>
      </c>
      <c r="M64" s="7"/>
      <c r="N64" s="7"/>
      <c r="O64" s="7"/>
      <c r="P64" s="7"/>
      <c r="Q64" s="7"/>
      <c r="R64" s="7"/>
      <c r="S64" s="7"/>
      <c r="T64" s="7"/>
      <c r="U64" s="7"/>
    </row>
    <row r="65" spans="1:21" x14ac:dyDescent="0.25">
      <c r="A65" s="4" t="s">
        <v>7</v>
      </c>
      <c r="B65" s="1">
        <f t="array" ref="B65:L65">TRANSPOSE('Inferior_Dados Mensais'!AR43:AR53)</f>
        <v>18085.465630186671</v>
      </c>
      <c r="C65" s="1">
        <v>18552.291142921847</v>
      </c>
      <c r="D65" s="1">
        <v>19115.604699250533</v>
      </c>
      <c r="E65" s="1">
        <v>19689.87152217947</v>
      </c>
      <c r="F65" s="1">
        <v>20575.317120170548</v>
      </c>
      <c r="G65" s="1">
        <v>21183.035187202662</v>
      </c>
      <c r="H65" s="1">
        <v>21794.270689501005</v>
      </c>
      <c r="I65" s="1">
        <v>22094.601017381679</v>
      </c>
      <c r="J65" s="1">
        <v>23062.94221643608</v>
      </c>
      <c r="K65" s="1">
        <v>23723.164130531706</v>
      </c>
      <c r="L65" s="1">
        <v>24401.743608392051</v>
      </c>
      <c r="M65" s="7"/>
      <c r="N65" s="7"/>
      <c r="O65" s="7"/>
      <c r="P65" s="7"/>
      <c r="Q65" s="7"/>
      <c r="R65" s="7"/>
      <c r="S65" s="7"/>
      <c r="T65" s="7"/>
      <c r="U65" s="7"/>
    </row>
    <row r="66" spans="1:21" x14ac:dyDescent="0.25">
      <c r="A66" s="8" t="s">
        <v>27</v>
      </c>
      <c r="B66" s="34">
        <f t="array" ref="B66:L66">TRANSPOSE('Inferior_Dados Mensais'!AR56:AR66)</f>
        <v>20570.923590526421</v>
      </c>
      <c r="C66" s="34">
        <v>21203.337909490452</v>
      </c>
      <c r="D66" s="34">
        <v>21898.019965820611</v>
      </c>
      <c r="E66" s="34">
        <v>22633.632920992681</v>
      </c>
      <c r="F66" s="34">
        <v>23377.262739233403</v>
      </c>
      <c r="G66" s="34">
        <v>24335.269091436261</v>
      </c>
      <c r="H66" s="34">
        <v>25046.066567173668</v>
      </c>
      <c r="I66" s="34">
        <v>25796.799246351195</v>
      </c>
      <c r="J66" s="34">
        <v>26628.247164714528</v>
      </c>
      <c r="K66" s="34">
        <v>27492.390615667206</v>
      </c>
      <c r="L66" s="34">
        <v>28313.851918112869</v>
      </c>
      <c r="M66" s="7"/>
      <c r="N66" s="7"/>
      <c r="O66" s="7"/>
      <c r="P66" s="7"/>
      <c r="Q66" s="7"/>
      <c r="R66" s="7"/>
      <c r="S66" s="7"/>
      <c r="T66" s="7"/>
      <c r="U66" s="7"/>
    </row>
    <row r="67" spans="1:21" x14ac:dyDescent="0.25">
      <c r="A67" s="8" t="s">
        <v>28</v>
      </c>
      <c r="B67" s="34">
        <f t="array" ref="B67:L67">TRANSPOSE('Inferior_Dados Mensais'!AR69:AR79)</f>
        <v>70143.572204503595</v>
      </c>
      <c r="C67" s="34">
        <v>71995.715651633538</v>
      </c>
      <c r="D67" s="34">
        <v>74063.041601748468</v>
      </c>
      <c r="E67" s="34">
        <v>76071.921397037164</v>
      </c>
      <c r="F67" s="34">
        <v>78886.878420074543</v>
      </c>
      <c r="G67" s="34">
        <v>81050.931216192184</v>
      </c>
      <c r="H67" s="34">
        <v>83192.026776251107</v>
      </c>
      <c r="I67" s="34">
        <v>84287.718496347181</v>
      </c>
      <c r="J67" s="34">
        <v>87519.044653474935</v>
      </c>
      <c r="K67" s="34">
        <v>89752.216392910472</v>
      </c>
      <c r="L67" s="34">
        <v>92088.66497118969</v>
      </c>
      <c r="M67" s="7"/>
      <c r="N67" s="7"/>
      <c r="O67" s="7"/>
      <c r="P67" s="7"/>
      <c r="Q67" s="7"/>
      <c r="R67" s="7"/>
      <c r="S67" s="7"/>
      <c r="T67" s="7"/>
      <c r="U67" s="7"/>
    </row>
    <row r="68" spans="1:21" x14ac:dyDescent="0.25">
      <c r="A68" s="8" t="s">
        <v>11</v>
      </c>
      <c r="B68" s="34">
        <f t="array" ref="B68:L68">TRANSPOSE('Inferior_Dados Mensais'!AR82:AR92)</f>
        <v>89565.431747430426</v>
      </c>
      <c r="C68" s="34">
        <v>91458.6472339514</v>
      </c>
      <c r="D68" s="34">
        <v>94159.672748817233</v>
      </c>
      <c r="E68" s="34">
        <v>96872.299802560607</v>
      </c>
      <c r="F68" s="34">
        <v>100702.68358889922</v>
      </c>
      <c r="G68" s="34">
        <v>103767.16737593498</v>
      </c>
      <c r="H68" s="34">
        <v>106573.88564130558</v>
      </c>
      <c r="I68" s="34">
        <v>108343.25036550779</v>
      </c>
      <c r="J68" s="34">
        <v>112383.75725067676</v>
      </c>
      <c r="K68" s="34">
        <v>115427.52407979607</v>
      </c>
      <c r="L68" s="34">
        <v>118534.14987544899</v>
      </c>
      <c r="M68" s="7"/>
      <c r="N68" s="7"/>
      <c r="O68" s="7"/>
      <c r="P68" s="7"/>
      <c r="Q68" s="7"/>
      <c r="R68" s="7"/>
      <c r="S68" s="7"/>
      <c r="T68" s="7"/>
      <c r="U68" s="7"/>
    </row>
    <row r="69" spans="1:21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showGridLines="0" topLeftCell="R1" zoomScale="55" zoomScaleNormal="55" workbookViewId="0">
      <selection activeCell="AE82" sqref="AE82:AE92"/>
    </sheetView>
  </sheetViews>
  <sheetFormatPr defaultRowHeight="15" x14ac:dyDescent="0.25"/>
  <cols>
    <col min="1" max="1" width="16.28515625" style="4" customWidth="1"/>
    <col min="2" max="14" width="9.140625" style="4"/>
    <col min="15" max="15" width="2.140625" style="4" customWidth="1"/>
    <col min="16" max="16" width="16.28515625" style="4" customWidth="1"/>
    <col min="17" max="29" width="9.140625" style="4"/>
    <col min="30" max="30" width="2.140625" style="4" customWidth="1"/>
    <col min="31" max="31" width="16.28515625" style="4" customWidth="1"/>
    <col min="32" max="16384" width="9.140625" style="4"/>
  </cols>
  <sheetData>
    <row r="1" spans="1:44" ht="21" x14ac:dyDescent="0.35">
      <c r="A1" s="29" t="s">
        <v>9</v>
      </c>
      <c r="B1" s="10"/>
      <c r="C1" s="10"/>
      <c r="D1" s="10"/>
      <c r="E1" s="10"/>
      <c r="F1" s="10"/>
      <c r="G1" s="35"/>
      <c r="H1" s="10"/>
      <c r="I1" s="10"/>
      <c r="J1" s="10"/>
      <c r="K1" s="10"/>
      <c r="L1" s="10"/>
      <c r="M1" s="10"/>
      <c r="N1" s="11"/>
      <c r="P1" s="29" t="s">
        <v>12</v>
      </c>
      <c r="Q1" s="12"/>
      <c r="R1" s="12"/>
      <c r="S1" s="12"/>
      <c r="T1" s="12"/>
      <c r="U1" s="12"/>
      <c r="V1" s="12"/>
      <c r="W1" s="15"/>
      <c r="X1" s="12"/>
      <c r="Y1" s="12"/>
      <c r="Z1" s="12"/>
      <c r="AA1" s="12"/>
      <c r="AB1" s="12"/>
      <c r="AC1" s="12"/>
      <c r="AE1" s="29" t="s">
        <v>13</v>
      </c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ht="15.75" thickBot="1" x14ac:dyDescent="0.3">
      <c r="A2" s="1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5"/>
      <c r="AB2" s="12"/>
      <c r="AC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5"/>
      <c r="AQ2" s="12"/>
      <c r="AR2" s="12"/>
    </row>
    <row r="3" spans="1:44" ht="19.5" thickBot="1" x14ac:dyDescent="0.35">
      <c r="A3" s="16" t="s">
        <v>1</v>
      </c>
      <c r="B3" s="17" t="s">
        <v>14</v>
      </c>
      <c r="C3" s="17" t="s">
        <v>15</v>
      </c>
      <c r="D3" s="17" t="s">
        <v>16</v>
      </c>
      <c r="E3" s="17" t="s">
        <v>17</v>
      </c>
      <c r="F3" s="17" t="s">
        <v>18</v>
      </c>
      <c r="G3" s="17" t="s">
        <v>19</v>
      </c>
      <c r="H3" s="17" t="s">
        <v>20</v>
      </c>
      <c r="I3" s="17" t="s">
        <v>21</v>
      </c>
      <c r="J3" s="17" t="s">
        <v>22</v>
      </c>
      <c r="K3" s="17" t="s">
        <v>23</v>
      </c>
      <c r="L3" s="17" t="s">
        <v>24</v>
      </c>
      <c r="M3" s="17" t="s">
        <v>25</v>
      </c>
      <c r="N3" s="18" t="s">
        <v>26</v>
      </c>
      <c r="P3" s="16" t="s">
        <v>1</v>
      </c>
      <c r="Q3" s="17" t="s">
        <v>14</v>
      </c>
      <c r="R3" s="17" t="s">
        <v>15</v>
      </c>
      <c r="S3" s="17" t="s">
        <v>16</v>
      </c>
      <c r="T3" s="17" t="s">
        <v>17</v>
      </c>
      <c r="U3" s="17" t="s">
        <v>18</v>
      </c>
      <c r="V3" s="17" t="s">
        <v>19</v>
      </c>
      <c r="W3" s="17" t="s">
        <v>20</v>
      </c>
      <c r="X3" s="17" t="s">
        <v>21</v>
      </c>
      <c r="Y3" s="17" t="s">
        <v>22</v>
      </c>
      <c r="Z3" s="17" t="s">
        <v>23</v>
      </c>
      <c r="AA3" s="17" t="s">
        <v>24</v>
      </c>
      <c r="AB3" s="17" t="s">
        <v>25</v>
      </c>
      <c r="AC3" s="18" t="s">
        <v>26</v>
      </c>
      <c r="AE3" s="16" t="s">
        <v>1</v>
      </c>
      <c r="AF3" s="17" t="s">
        <v>14</v>
      </c>
      <c r="AG3" s="17" t="s">
        <v>15</v>
      </c>
      <c r="AH3" s="17" t="s">
        <v>16</v>
      </c>
      <c r="AI3" s="17" t="s">
        <v>17</v>
      </c>
      <c r="AJ3" s="17" t="s">
        <v>18</v>
      </c>
      <c r="AK3" s="17" t="s">
        <v>19</v>
      </c>
      <c r="AL3" s="17" t="s">
        <v>20</v>
      </c>
      <c r="AM3" s="17" t="s">
        <v>21</v>
      </c>
      <c r="AN3" s="17" t="s">
        <v>22</v>
      </c>
      <c r="AO3" s="17" t="s">
        <v>23</v>
      </c>
      <c r="AP3" s="17" t="s">
        <v>24</v>
      </c>
      <c r="AQ3" s="17" t="s">
        <v>25</v>
      </c>
      <c r="AR3" s="18" t="s">
        <v>26</v>
      </c>
    </row>
    <row r="4" spans="1:44" x14ac:dyDescent="0.25">
      <c r="A4" s="40">
        <v>2021</v>
      </c>
      <c r="B4" s="20">
        <v>5561</v>
      </c>
      <c r="C4" s="20">
        <v>5737</v>
      </c>
      <c r="D4" s="20">
        <v>5910.5013253349816</v>
      </c>
      <c r="E4" s="20">
        <v>5940.5013253349816</v>
      </c>
      <c r="F4" s="20">
        <v>5984.5013253349816</v>
      </c>
      <c r="G4" s="20">
        <v>5891.4893990197779</v>
      </c>
      <c r="H4" s="20">
        <v>5799.039723069277</v>
      </c>
      <c r="I4" s="20">
        <v>6052.9242997870615</v>
      </c>
      <c r="J4" s="20">
        <v>6161.3202613419708</v>
      </c>
      <c r="K4" s="20">
        <v>6151.4763760641899</v>
      </c>
      <c r="L4" s="20">
        <v>6147.6562971813219</v>
      </c>
      <c r="M4" s="20">
        <v>5940.0210493179811</v>
      </c>
      <c r="N4" s="21">
        <v>5940.4065905548059</v>
      </c>
      <c r="P4" s="40">
        <v>2021</v>
      </c>
      <c r="Q4" s="20">
        <v>6498.7213089999996</v>
      </c>
      <c r="R4" s="20">
        <v>6675</v>
      </c>
      <c r="S4" s="20">
        <v>6909.4045575018808</v>
      </c>
      <c r="T4" s="20">
        <v>6925.8709274495113</v>
      </c>
      <c r="U4" s="20">
        <v>7041.1969246614999</v>
      </c>
      <c r="V4" s="20">
        <v>6957.6669206788256</v>
      </c>
      <c r="W4" s="20">
        <v>6606.2194946530963</v>
      </c>
      <c r="X4" s="20">
        <v>7015.1383582041944</v>
      </c>
      <c r="Y4" s="20">
        <v>7179.9645125317911</v>
      </c>
      <c r="Z4" s="20">
        <v>7078.8419283940739</v>
      </c>
      <c r="AA4" s="20">
        <v>7158.6676610643508</v>
      </c>
      <c r="AB4" s="20">
        <v>6988.3884528425097</v>
      </c>
      <c r="AC4" s="21">
        <v>7179.9645125317911</v>
      </c>
      <c r="AE4" s="40">
        <v>2021</v>
      </c>
      <c r="AF4" s="20">
        <v>6588.6339745012992</v>
      </c>
      <c r="AG4" s="20">
        <v>6693.4999780211774</v>
      </c>
      <c r="AH4" s="20">
        <v>6935.1573573102805</v>
      </c>
      <c r="AI4" s="20">
        <v>6966.8929991931782</v>
      </c>
      <c r="AJ4" s="20">
        <v>7098.2256653721488</v>
      </c>
      <c r="AK4" s="20">
        <v>6995.395391811302</v>
      </c>
      <c r="AL4" s="20">
        <v>6624.4794512381686</v>
      </c>
      <c r="AM4" s="20">
        <v>7055.7798553838657</v>
      </c>
      <c r="AN4" s="20">
        <v>7216.4629791896623</v>
      </c>
      <c r="AO4" s="20">
        <v>7117.5025666132688</v>
      </c>
      <c r="AP4" s="20">
        <v>7197.6333145622457</v>
      </c>
      <c r="AQ4" s="20">
        <v>7059.2995166044911</v>
      </c>
      <c r="AR4" s="21">
        <v>7216.4629791896623</v>
      </c>
    </row>
    <row r="5" spans="1:44" x14ac:dyDescent="0.25">
      <c r="A5" s="41">
        <v>2022</v>
      </c>
      <c r="B5" s="23">
        <v>5885.883261859085</v>
      </c>
      <c r="C5" s="23">
        <v>6005.1456305780557</v>
      </c>
      <c r="D5" s="23">
        <v>6106.3745767798882</v>
      </c>
      <c r="E5" s="23">
        <v>6068.6850515317665</v>
      </c>
      <c r="F5" s="23">
        <v>6114.4720567788672</v>
      </c>
      <c r="G5" s="23">
        <v>6019.8277659949808</v>
      </c>
      <c r="H5" s="23">
        <v>5923.7246660557612</v>
      </c>
      <c r="I5" s="23">
        <v>6187.6422471449541</v>
      </c>
      <c r="J5" s="23">
        <v>6300.3217976054302</v>
      </c>
      <c r="K5" s="23">
        <v>6290.088901914728</v>
      </c>
      <c r="L5" s="23">
        <v>6286.1178612498297</v>
      </c>
      <c r="M5" s="23">
        <v>6070.2772888393956</v>
      </c>
      <c r="N5" s="24">
        <v>6105.0000135019154</v>
      </c>
      <c r="P5" s="41">
        <v>2022</v>
      </c>
      <c r="Q5" s="23">
        <v>6876.0522632713082</v>
      </c>
      <c r="R5" s="23">
        <v>6965.5257785194135</v>
      </c>
      <c r="S5" s="23">
        <v>7138.3813331985593</v>
      </c>
      <c r="T5" s="23">
        <v>7075.3168906802994</v>
      </c>
      <c r="U5" s="23">
        <v>7194.116853121448</v>
      </c>
      <c r="V5" s="23">
        <v>7109.2305661478085</v>
      </c>
      <c r="W5" s="23">
        <v>6748.2595806642776</v>
      </c>
      <c r="X5" s="23">
        <v>7171.2719877098752</v>
      </c>
      <c r="Y5" s="23">
        <v>7341.9470187522456</v>
      </c>
      <c r="Z5" s="23">
        <v>7238.3509795235514</v>
      </c>
      <c r="AA5" s="23">
        <v>7319.899888938261</v>
      </c>
      <c r="AB5" s="23">
        <v>7141.6339030899726</v>
      </c>
      <c r="AC5" s="24">
        <v>7341.9470187522456</v>
      </c>
      <c r="AE5" s="41">
        <v>2022</v>
      </c>
      <c r="AF5" s="23">
        <v>6971.1854683620959</v>
      </c>
      <c r="AG5" s="23">
        <v>6984.8309581162002</v>
      </c>
      <c r="AH5" s="23">
        <v>7164.9875774704024</v>
      </c>
      <c r="AI5" s="23">
        <v>7117.224133847124</v>
      </c>
      <c r="AJ5" s="23">
        <v>7252.3841376539704</v>
      </c>
      <c r="AK5" s="23">
        <v>7147.7809025244824</v>
      </c>
      <c r="AL5" s="23">
        <v>6766.9121439143273</v>
      </c>
      <c r="AM5" s="23">
        <v>7212.8180293388768</v>
      </c>
      <c r="AN5" s="23">
        <v>7379.2689035610174</v>
      </c>
      <c r="AO5" s="23">
        <v>7277.8827661284258</v>
      </c>
      <c r="AP5" s="23">
        <v>7359.7431525476295</v>
      </c>
      <c r="AQ5" s="23">
        <v>7214.0999459386294</v>
      </c>
      <c r="AR5" s="24">
        <v>7379.2689035610174</v>
      </c>
    </row>
    <row r="6" spans="1:44" x14ac:dyDescent="0.25">
      <c r="A6" s="41">
        <v>2023</v>
      </c>
      <c r="B6" s="23">
        <v>6066.1315025479444</v>
      </c>
      <c r="C6" s="23">
        <v>6189.0461408049932</v>
      </c>
      <c r="D6" s="23">
        <v>6293.3751042256372</v>
      </c>
      <c r="E6" s="23">
        <v>6254.5313816691196</v>
      </c>
      <c r="F6" s="23">
        <v>6301.7205600098796</v>
      </c>
      <c r="G6" s="23">
        <v>6204.1778993219232</v>
      </c>
      <c r="H6" s="23">
        <v>6105.1317551668853</v>
      </c>
      <c r="I6" s="23">
        <v>6377.131501253547</v>
      </c>
      <c r="J6" s="23">
        <v>6493.2617301982082</v>
      </c>
      <c r="K6" s="23">
        <v>6482.7154641324323</v>
      </c>
      <c r="L6" s="23">
        <v>6478.6228150254874</v>
      </c>
      <c r="M6" s="23">
        <v>6256.172379368466</v>
      </c>
      <c r="N6" s="24">
        <v>6291.9584465666585</v>
      </c>
      <c r="P6" s="41">
        <v>2023</v>
      </c>
      <c r="Q6" s="23">
        <v>7087.6370405205671</v>
      </c>
      <c r="R6" s="23">
        <v>7166.0845504661747</v>
      </c>
      <c r="S6" s="23">
        <v>7343.917144764866</v>
      </c>
      <c r="T6" s="23">
        <v>7293.033291161858</v>
      </c>
      <c r="U6" s="23">
        <v>7415.4888778809973</v>
      </c>
      <c r="V6" s="23">
        <v>7327.9905330821466</v>
      </c>
      <c r="W6" s="23">
        <v>6955.9120163244625</v>
      </c>
      <c r="X6" s="23">
        <v>7391.9410472250738</v>
      </c>
      <c r="Y6" s="23">
        <v>7567.8679636578472</v>
      </c>
      <c r="Z6" s="23">
        <v>7461.0841439928072</v>
      </c>
      <c r="AA6" s="23">
        <v>7545.142415927291</v>
      </c>
      <c r="AB6" s="23">
        <v>7361.3909614608656</v>
      </c>
      <c r="AC6" s="24">
        <v>7567.8679636578472</v>
      </c>
      <c r="AE6" s="41">
        <v>2023</v>
      </c>
      <c r="AF6" s="23">
        <v>7185.6976139962144</v>
      </c>
      <c r="AG6" s="23">
        <v>7185.9455851750172</v>
      </c>
      <c r="AH6" s="23">
        <v>7371.2894641108596</v>
      </c>
      <c r="AI6" s="23">
        <v>7336.2300729143544</v>
      </c>
      <c r="AJ6" s="23">
        <v>7475.5491200506485</v>
      </c>
      <c r="AK6" s="23">
        <v>7367.7271118000417</v>
      </c>
      <c r="AL6" s="23">
        <v>6975.1385424080217</v>
      </c>
      <c r="AM6" s="23">
        <v>7434.7655128140887</v>
      </c>
      <c r="AN6" s="23">
        <v>7606.3382898078762</v>
      </c>
      <c r="AO6" s="23">
        <v>7501.8323733969519</v>
      </c>
      <c r="AP6" s="23">
        <v>7586.2117068751522</v>
      </c>
      <c r="AQ6" s="23">
        <v>7436.0868756000837</v>
      </c>
      <c r="AR6" s="24">
        <v>7606.3382898078762</v>
      </c>
    </row>
    <row r="7" spans="1:44" x14ac:dyDescent="0.25">
      <c r="A7" s="41">
        <v>2024</v>
      </c>
      <c r="B7" s="23">
        <v>6268.464941963598</v>
      </c>
      <c r="C7" s="23">
        <v>6395.4793498188883</v>
      </c>
      <c r="D7" s="23">
        <v>6503.2881649359042</v>
      </c>
      <c r="E7" s="23">
        <v>6463.1488252333929</v>
      </c>
      <c r="F7" s="23">
        <v>6511.9119801278885</v>
      </c>
      <c r="G7" s="23">
        <v>6411.115822212174</v>
      </c>
      <c r="H7" s="23">
        <v>6308.7660327274352</v>
      </c>
      <c r="I7" s="23">
        <v>6589.8382237689711</v>
      </c>
      <c r="J7" s="23">
        <v>6709.8419309975488</v>
      </c>
      <c r="K7" s="23">
        <v>6698.9438983594227</v>
      </c>
      <c r="L7" s="23">
        <v>6694.7147405451105</v>
      </c>
      <c r="M7" s="23">
        <v>6464.8445577680213</v>
      </c>
      <c r="N7" s="24">
        <v>6501.5336953649812</v>
      </c>
      <c r="P7" s="41">
        <v>2024</v>
      </c>
      <c r="Q7" s="23">
        <v>7322.6687125792605</v>
      </c>
      <c r="R7" s="23">
        <v>7417.9537519631922</v>
      </c>
      <c r="S7" s="23">
        <v>7602.036698628046</v>
      </c>
      <c r="T7" s="23">
        <v>7534.8760659825639</v>
      </c>
      <c r="U7" s="23">
        <v>7661.3923771906911</v>
      </c>
      <c r="V7" s="23">
        <v>7570.9925178020158</v>
      </c>
      <c r="W7" s="23">
        <v>7186.575581987222</v>
      </c>
      <c r="X7" s="23">
        <v>7637.0636817725372</v>
      </c>
      <c r="Y7" s="23">
        <v>7818.8244744454396</v>
      </c>
      <c r="Z7" s="23">
        <v>7708.4996185307718</v>
      </c>
      <c r="AA7" s="23">
        <v>7795.3453295073768</v>
      </c>
      <c r="AB7" s="23">
        <v>7605.5005309067146</v>
      </c>
      <c r="AC7" s="24">
        <v>7818.8244744454396</v>
      </c>
      <c r="AE7" s="41">
        <v>2024</v>
      </c>
      <c r="AF7" s="23">
        <v>7423.9810525343783</v>
      </c>
      <c r="AG7" s="23">
        <v>7438.5128502962898</v>
      </c>
      <c r="AH7" s="23">
        <v>7630.371083683458</v>
      </c>
      <c r="AI7" s="23">
        <v>7579.5052873175046</v>
      </c>
      <c r="AJ7" s="23">
        <v>7723.4442646803118</v>
      </c>
      <c r="AK7" s="23">
        <v>7612.0467930222239</v>
      </c>
      <c r="AL7" s="23">
        <v>7206.4396749421467</v>
      </c>
      <c r="AM7" s="23">
        <v>7681.3082406443873</v>
      </c>
      <c r="AN7" s="23">
        <v>7858.5705071571874</v>
      </c>
      <c r="AO7" s="23">
        <v>7750.5990915772645</v>
      </c>
      <c r="AP7" s="23">
        <v>7837.7765107533096</v>
      </c>
      <c r="AQ7" s="23">
        <v>7682.6734208695716</v>
      </c>
      <c r="AR7" s="24">
        <v>7858.5705071571874</v>
      </c>
    </row>
    <row r="8" spans="1:44" x14ac:dyDescent="0.25">
      <c r="A8" s="41">
        <v>2025</v>
      </c>
      <c r="B8" s="23">
        <v>6453.9109639749977</v>
      </c>
      <c r="C8" s="23">
        <v>6639.0830175121591</v>
      </c>
      <c r="D8" s="23">
        <v>6638.3225896195454</v>
      </c>
      <c r="E8" s="23">
        <v>6654.3543676435456</v>
      </c>
      <c r="F8" s="23">
        <v>6704.5601298078655</v>
      </c>
      <c r="G8" s="23">
        <v>6600.782022293236</v>
      </c>
      <c r="H8" s="23">
        <v>6495.4043206339238</v>
      </c>
      <c r="I8" s="23">
        <v>6784.7917403972087</v>
      </c>
      <c r="J8" s="23">
        <v>6908.3456326133719</v>
      </c>
      <c r="K8" s="23">
        <v>6897.1251930033304</v>
      </c>
      <c r="L8" s="23">
        <v>6892.7709199494211</v>
      </c>
      <c r="M8" s="23">
        <v>6656.1002666632476</v>
      </c>
      <c r="N8" s="24">
        <v>6693.4755728559776</v>
      </c>
      <c r="P8" s="41">
        <v>2025</v>
      </c>
      <c r="Q8" s="23">
        <v>7539.6379977670322</v>
      </c>
      <c r="R8" s="23">
        <v>7700.8463657413467</v>
      </c>
      <c r="S8" s="23">
        <v>7760.2311260884935</v>
      </c>
      <c r="T8" s="23">
        <v>7758.1330148059187</v>
      </c>
      <c r="U8" s="23">
        <v>7888.3979803209468</v>
      </c>
      <c r="V8" s="23">
        <v>7795.3195902431908</v>
      </c>
      <c r="W8" s="23">
        <v>7399.5124535260175</v>
      </c>
      <c r="X8" s="23">
        <v>7863.3484302715642</v>
      </c>
      <c r="Y8" s="23">
        <v>8050.4947607598842</v>
      </c>
      <c r="Z8" s="23">
        <v>7936.9010002879077</v>
      </c>
      <c r="AA8" s="23">
        <v>8026.3199332101985</v>
      </c>
      <c r="AB8" s="23">
        <v>7830.8500692316311</v>
      </c>
      <c r="AC8" s="24">
        <v>8050.4947607598842</v>
      </c>
      <c r="AE8" s="41">
        <v>2025</v>
      </c>
      <c r="AF8" s="23">
        <v>7643.9522031408305</v>
      </c>
      <c r="AG8" s="23">
        <v>7722.1895100875136</v>
      </c>
      <c r="AH8" s="23">
        <v>7789.1551349511801</v>
      </c>
      <c r="AI8" s="23">
        <v>7804.0845915049495</v>
      </c>
      <c r="AJ8" s="23">
        <v>7952.2884534685581</v>
      </c>
      <c r="AK8" s="23">
        <v>7837.5902958521083</v>
      </c>
      <c r="AL8" s="23">
        <v>7419.9651157879125</v>
      </c>
      <c r="AM8" s="23">
        <v>7908.9039470316729</v>
      </c>
      <c r="AN8" s="23">
        <v>8091.4184608829291</v>
      </c>
      <c r="AO8" s="23">
        <v>7980.2478727364805</v>
      </c>
      <c r="AP8" s="23">
        <v>8070.0083423092483</v>
      </c>
      <c r="AQ8" s="23">
        <v>7910.3095772880188</v>
      </c>
      <c r="AR8" s="24">
        <v>8091.4184608829291</v>
      </c>
    </row>
    <row r="9" spans="1:44" x14ac:dyDescent="0.25">
      <c r="A9" s="41">
        <v>2026</v>
      </c>
      <c r="B9" s="23">
        <v>6757.18425174406</v>
      </c>
      <c r="C9" s="23">
        <v>6951.0576551747399</v>
      </c>
      <c r="D9" s="23">
        <v>6950.261494302792</v>
      </c>
      <c r="E9" s="23">
        <v>6967.0466155410477</v>
      </c>
      <c r="F9" s="23">
        <v>7019.611577675978</v>
      </c>
      <c r="G9" s="23">
        <v>6910.9568723836446</v>
      </c>
      <c r="H9" s="23">
        <v>6800.6274070235077</v>
      </c>
      <c r="I9" s="23">
        <v>7103.6133215166556</v>
      </c>
      <c r="J9" s="23">
        <v>7232.9730879257258</v>
      </c>
      <c r="K9" s="23">
        <v>7221.2253928840946</v>
      </c>
      <c r="L9" s="23">
        <v>7216.6665098328867</v>
      </c>
      <c r="M9" s="23">
        <v>6968.8745554408879</v>
      </c>
      <c r="N9" s="24">
        <v>7008.0061505030671</v>
      </c>
      <c r="P9" s="41">
        <v>2026</v>
      </c>
      <c r="Q9" s="23">
        <v>7893.9302737117641</v>
      </c>
      <c r="R9" s="23">
        <v>8062.7139230998373</v>
      </c>
      <c r="S9" s="23">
        <v>8124.8892102476148</v>
      </c>
      <c r="T9" s="23">
        <v>8122.6925074117435</v>
      </c>
      <c r="U9" s="23">
        <v>8259.07870462541</v>
      </c>
      <c r="V9" s="23">
        <v>8161.6265031429566</v>
      </c>
      <c r="W9" s="23">
        <v>7747.2201430487157</v>
      </c>
      <c r="X9" s="23">
        <v>8232.852060649102</v>
      </c>
      <c r="Y9" s="23">
        <v>8428.7925135320311</v>
      </c>
      <c r="Z9" s="23">
        <v>8309.8609116487496</v>
      </c>
      <c r="AA9" s="23">
        <v>8403.4816958093834</v>
      </c>
      <c r="AB9" s="23">
        <v>8198.8265814238239</v>
      </c>
      <c r="AC9" s="24">
        <v>8428.7925135320311</v>
      </c>
      <c r="AE9" s="41">
        <v>2026</v>
      </c>
      <c r="AF9" s="23">
        <v>8003.1462684348917</v>
      </c>
      <c r="AG9" s="23">
        <v>8085.0599950651367</v>
      </c>
      <c r="AH9" s="23">
        <v>8155.17237626512</v>
      </c>
      <c r="AI9" s="23">
        <v>8170.8033772620856</v>
      </c>
      <c r="AJ9" s="23">
        <v>8325.9714308187722</v>
      </c>
      <c r="AK9" s="23">
        <v>8205.8835354827334</v>
      </c>
      <c r="AL9" s="23">
        <v>7768.6338886231042</v>
      </c>
      <c r="AM9" s="23">
        <v>8280.5482594578134</v>
      </c>
      <c r="AN9" s="23">
        <v>8471.6392437608938</v>
      </c>
      <c r="AO9" s="23">
        <v>8355.2446805768941</v>
      </c>
      <c r="AP9" s="23">
        <v>8449.2230504074996</v>
      </c>
      <c r="AQ9" s="23">
        <v>8282.019941153605</v>
      </c>
      <c r="AR9" s="24">
        <v>8471.6392437608938</v>
      </c>
    </row>
    <row r="10" spans="1:44" x14ac:dyDescent="0.25">
      <c r="A10" s="41">
        <v>2027</v>
      </c>
      <c r="B10" s="23">
        <v>6925.0103260326969</v>
      </c>
      <c r="C10" s="23">
        <v>7123.6989026175424</v>
      </c>
      <c r="D10" s="23">
        <v>7122.8829677467411</v>
      </c>
      <c r="E10" s="23">
        <v>7140.084975797452</v>
      </c>
      <c r="F10" s="23">
        <v>7193.9554774754179</v>
      </c>
      <c r="G10" s="23">
        <v>7082.6021492119135</v>
      </c>
      <c r="H10" s="23">
        <v>6969.5324653880016</v>
      </c>
      <c r="I10" s="23">
        <v>7280.0435463853801</v>
      </c>
      <c r="J10" s="23">
        <v>7412.6161809002324</v>
      </c>
      <c r="K10" s="23">
        <v>7400.5767120268802</v>
      </c>
      <c r="L10" s="23">
        <v>7395.9046014215437</v>
      </c>
      <c r="M10" s="23">
        <v>7141.958315669528</v>
      </c>
      <c r="N10" s="24">
        <v>7182.061809933396</v>
      </c>
      <c r="P10" s="41">
        <v>2027</v>
      </c>
      <c r="Q10" s="23">
        <v>8089.9893538239176</v>
      </c>
      <c r="R10" s="23">
        <v>8262.965029983141</v>
      </c>
      <c r="S10" s="23">
        <v>8326.684545313994</v>
      </c>
      <c r="T10" s="23">
        <v>8324.4332836560479</v>
      </c>
      <c r="U10" s="23">
        <v>8464.2068622423049</v>
      </c>
      <c r="V10" s="23">
        <v>8364.3342708760993</v>
      </c>
      <c r="W10" s="23">
        <v>7939.6354294784351</v>
      </c>
      <c r="X10" s="23">
        <v>8437.3288353028693</v>
      </c>
      <c r="Y10" s="23">
        <v>8638.1358000014552</v>
      </c>
      <c r="Z10" s="23">
        <v>8516.2503310769152</v>
      </c>
      <c r="AA10" s="23">
        <v>8612.1963454062334</v>
      </c>
      <c r="AB10" s="23">
        <v>8402.4582758797696</v>
      </c>
      <c r="AC10" s="24">
        <v>8638.1358000014552</v>
      </c>
      <c r="AE10" s="41">
        <v>2027</v>
      </c>
      <c r="AF10" s="23">
        <v>8201.9179120884619</v>
      </c>
      <c r="AG10" s="23">
        <v>8285.8661043568391</v>
      </c>
      <c r="AH10" s="23">
        <v>8357.7198448652907</v>
      </c>
      <c r="AI10" s="23">
        <v>8373.7390681508314</v>
      </c>
      <c r="AJ10" s="23">
        <v>8532.76098217857</v>
      </c>
      <c r="AK10" s="23">
        <v>8409.6905013020223</v>
      </c>
      <c r="AL10" s="23">
        <v>7961.5810215619131</v>
      </c>
      <c r="AM10" s="23">
        <v>8486.2096497009061</v>
      </c>
      <c r="AN10" s="23">
        <v>8682.04670108352</v>
      </c>
      <c r="AO10" s="23">
        <v>8562.7612824958524</v>
      </c>
      <c r="AP10" s="23">
        <v>8659.0737637387174</v>
      </c>
      <c r="AQ10" s="23">
        <v>8487.7178830952143</v>
      </c>
      <c r="AR10" s="24">
        <v>8682.04670108352</v>
      </c>
    </row>
    <row r="11" spans="1:44" x14ac:dyDescent="0.25">
      <c r="A11" s="41">
        <v>2028</v>
      </c>
      <c r="B11" s="23">
        <v>7135.8376222307716</v>
      </c>
      <c r="C11" s="23">
        <v>7280.4271187870409</v>
      </c>
      <c r="D11" s="23">
        <v>7403.1535288479927</v>
      </c>
      <c r="E11" s="23">
        <v>7357.4600755013498</v>
      </c>
      <c r="F11" s="23">
        <v>7412.9706284830509</v>
      </c>
      <c r="G11" s="23">
        <v>7298.2272228023039</v>
      </c>
      <c r="H11" s="23">
        <v>7181.7152082669218</v>
      </c>
      <c r="I11" s="23">
        <v>7501.6795909294406</v>
      </c>
      <c r="J11" s="23">
        <v>7638.2883104129387</v>
      </c>
      <c r="K11" s="23">
        <v>7625.8823079821304</v>
      </c>
      <c r="L11" s="23">
        <v>7621.0679581020358</v>
      </c>
      <c r="M11" s="23">
        <v>7359.3904479497678</v>
      </c>
      <c r="N11" s="24">
        <v>7401.1562918709706</v>
      </c>
      <c r="P11" s="41">
        <v>2028</v>
      </c>
      <c r="Q11" s="23">
        <v>8336.2836554116275</v>
      </c>
      <c r="R11" s="23">
        <v>8444.7581948998049</v>
      </c>
      <c r="S11" s="23">
        <v>8654.3221830788789</v>
      </c>
      <c r="T11" s="23">
        <v>8577.8650734942476</v>
      </c>
      <c r="U11" s="23">
        <v>8721.8939649632121</v>
      </c>
      <c r="V11" s="23">
        <v>8618.9808195168371</v>
      </c>
      <c r="W11" s="23">
        <v>8181.3523066508551</v>
      </c>
      <c r="X11" s="23">
        <v>8694.197654515161</v>
      </c>
      <c r="Y11" s="23">
        <v>8901.1180526141252</v>
      </c>
      <c r="Z11" s="23">
        <v>8775.5218623116562</v>
      </c>
      <c r="AA11" s="23">
        <v>8874.388888716001</v>
      </c>
      <c r="AB11" s="23">
        <v>8658.2654842909287</v>
      </c>
      <c r="AC11" s="24">
        <v>8901.1180526141252</v>
      </c>
      <c r="AE11" s="41">
        <v>2028</v>
      </c>
      <c r="AF11" s="23">
        <v>8451.6198035851066</v>
      </c>
      <c r="AG11" s="23">
        <v>8468.1631148997731</v>
      </c>
      <c r="AH11" s="23">
        <v>8686.5786568174499</v>
      </c>
      <c r="AI11" s="23">
        <v>8628.6719395387408</v>
      </c>
      <c r="AJ11" s="23">
        <v>8792.5351691158103</v>
      </c>
      <c r="AK11" s="23">
        <v>8665.7178899669962</v>
      </c>
      <c r="AL11" s="23">
        <v>8203.9660175709269</v>
      </c>
      <c r="AM11" s="23">
        <v>8744.5666125332518</v>
      </c>
      <c r="AN11" s="23">
        <v>8946.365791637636</v>
      </c>
      <c r="AO11" s="23">
        <v>8823.4488084612294</v>
      </c>
      <c r="AP11" s="23">
        <v>8922.6934586185889</v>
      </c>
      <c r="AQ11" s="23">
        <v>8746.1207630819918</v>
      </c>
      <c r="AR11" s="24">
        <v>8946.365791637636</v>
      </c>
    </row>
    <row r="12" spans="1:44" x14ac:dyDescent="0.25">
      <c r="A12" s="41">
        <v>2029</v>
      </c>
      <c r="B12" s="23">
        <v>7384.5971049990212</v>
      </c>
      <c r="C12" s="23">
        <v>7596.4718919475918</v>
      </c>
      <c r="D12" s="23">
        <v>7595.6018065612734</v>
      </c>
      <c r="E12" s="23">
        <v>7613.9454469128132</v>
      </c>
      <c r="F12" s="23">
        <v>7671.3911303135283</v>
      </c>
      <c r="G12" s="23">
        <v>7552.6477022444788</v>
      </c>
      <c r="H12" s="23">
        <v>7432.0740105793057</v>
      </c>
      <c r="I12" s="23">
        <v>7763.1925391948434</v>
      </c>
      <c r="J12" s="23">
        <v>7904.5635187239586</v>
      </c>
      <c r="K12" s="23">
        <v>7891.7250357756129</v>
      </c>
      <c r="L12" s="23">
        <v>7886.7428548363732</v>
      </c>
      <c r="M12" s="23">
        <v>7615.9431132764303</v>
      </c>
      <c r="N12" s="24">
        <v>7658.7081249801695</v>
      </c>
      <c r="P12" s="41">
        <v>2029</v>
      </c>
      <c r="Q12" s="23">
        <v>8626.891390636596</v>
      </c>
      <c r="R12" s="23">
        <v>8811.3468090781807</v>
      </c>
      <c r="S12" s="23">
        <v>8879.2951479673357</v>
      </c>
      <c r="T12" s="23">
        <v>8876.8944785763633</v>
      </c>
      <c r="U12" s="23">
        <v>9025.9443016363039</v>
      </c>
      <c r="V12" s="23">
        <v>8919.4435436086733</v>
      </c>
      <c r="W12" s="23">
        <v>8466.5590442322882</v>
      </c>
      <c r="X12" s="23">
        <v>8997.2824815695658</v>
      </c>
      <c r="Y12" s="23">
        <v>9211.4162460496482</v>
      </c>
      <c r="Z12" s="23">
        <v>9081.4416989247111</v>
      </c>
      <c r="AA12" s="23">
        <v>9183.7552878285405</v>
      </c>
      <c r="AB12" s="23">
        <v>8960.0976948267235</v>
      </c>
      <c r="AC12" s="24">
        <v>9211.4162460496482</v>
      </c>
      <c r="AE12" s="41">
        <v>2029</v>
      </c>
      <c r="AF12" s="23">
        <v>8746.2482245491574</v>
      </c>
      <c r="AG12" s="23">
        <v>8835.7677412586909</v>
      </c>
      <c r="AH12" s="23">
        <v>8912.3901431267986</v>
      </c>
      <c r="AI12" s="23">
        <v>8929.4725017557848</v>
      </c>
      <c r="AJ12" s="23">
        <v>9099.0480995778053</v>
      </c>
      <c r="AK12" s="23">
        <v>8967.8098957334969</v>
      </c>
      <c r="AL12" s="23">
        <v>8489.9610823719177</v>
      </c>
      <c r="AM12" s="23">
        <v>9049.4073309920677</v>
      </c>
      <c r="AN12" s="23">
        <v>9258.241347781197</v>
      </c>
      <c r="AO12" s="23">
        <v>9131.0394065133733</v>
      </c>
      <c r="AP12" s="23">
        <v>9233.7437833556232</v>
      </c>
      <c r="AQ12" s="23">
        <v>9051.0156601400304</v>
      </c>
      <c r="AR12" s="24">
        <v>9258.241347781197</v>
      </c>
    </row>
    <row r="13" spans="1:44" x14ac:dyDescent="0.25">
      <c r="A13" s="41">
        <v>2030</v>
      </c>
      <c r="B13" s="23">
        <v>7644.3067828383146</v>
      </c>
      <c r="C13" s="23">
        <v>7863.6330166130683</v>
      </c>
      <c r="D13" s="23">
        <v>7862.7323311016298</v>
      </c>
      <c r="E13" s="23">
        <v>7881.7211008838431</v>
      </c>
      <c r="F13" s="23">
        <v>7941.1870976093242</v>
      </c>
      <c r="G13" s="23">
        <v>7818.2675693399715</v>
      </c>
      <c r="H13" s="23">
        <v>7693.4534087402017</v>
      </c>
      <c r="I13" s="23">
        <v>8036.217079964149</v>
      </c>
      <c r="J13" s="23">
        <v>8182.5599504478132</v>
      </c>
      <c r="K13" s="23">
        <v>8169.2699495326715</v>
      </c>
      <c r="L13" s="23">
        <v>8164.1125497442144</v>
      </c>
      <c r="M13" s="23">
        <v>7883.7890233874159</v>
      </c>
      <c r="N13" s="24">
        <v>7928.0580423178799</v>
      </c>
      <c r="P13" s="41">
        <v>2030</v>
      </c>
      <c r="Q13" s="23">
        <v>8930.2914478042512</v>
      </c>
      <c r="R13" s="23">
        <v>9121.2339983964521</v>
      </c>
      <c r="S13" s="23">
        <v>9191.5720196137954</v>
      </c>
      <c r="T13" s="23">
        <v>9189.0869208267086</v>
      </c>
      <c r="U13" s="23">
        <v>9343.3786929027574</v>
      </c>
      <c r="V13" s="23">
        <v>9233.1323984343817</v>
      </c>
      <c r="W13" s="23">
        <v>8764.3203561251757</v>
      </c>
      <c r="X13" s="23">
        <v>9313.7088622499323</v>
      </c>
      <c r="Y13" s="23">
        <v>9535.3735197762962</v>
      </c>
      <c r="Z13" s="23">
        <v>9400.8278840352632</v>
      </c>
      <c r="AA13" s="23">
        <v>9506.7397503853736</v>
      </c>
      <c r="AB13" s="23">
        <v>9275.2163198031303</v>
      </c>
      <c r="AC13" s="24">
        <v>9535.3735197762962</v>
      </c>
      <c r="AE13" s="41">
        <v>2030</v>
      </c>
      <c r="AF13" s="23">
        <v>9053.845954852206</v>
      </c>
      <c r="AG13" s="23">
        <v>9146.5137929277389</v>
      </c>
      <c r="AH13" s="23">
        <v>9225.8309361637894</v>
      </c>
      <c r="AI13" s="23">
        <v>9243.5140660729394</v>
      </c>
      <c r="AJ13" s="23">
        <v>9419.053486057981</v>
      </c>
      <c r="AK13" s="23">
        <v>9283.1997519205524</v>
      </c>
      <c r="AL13" s="23">
        <v>8788.5454230231262</v>
      </c>
      <c r="AM13" s="23">
        <v>9367.6668960233837</v>
      </c>
      <c r="AN13" s="23">
        <v>9583.8454184708462</v>
      </c>
      <c r="AO13" s="23">
        <v>9452.1698986560186</v>
      </c>
      <c r="AP13" s="23">
        <v>9558.4862966069522</v>
      </c>
      <c r="AQ13" s="23">
        <v>9369.3317886695204</v>
      </c>
      <c r="AR13" s="24">
        <v>9583.8454184708462</v>
      </c>
    </row>
    <row r="14" spans="1:44" ht="15.75" thickBot="1" x14ac:dyDescent="0.3">
      <c r="A14" s="42">
        <v>2031</v>
      </c>
      <c r="B14" s="26">
        <v>7838.4898553144849</v>
      </c>
      <c r="C14" s="26">
        <v>8063.3874826974361</v>
      </c>
      <c r="D14" s="26">
        <v>8062.4639176908495</v>
      </c>
      <c r="E14" s="26">
        <v>8081.9350461438489</v>
      </c>
      <c r="F14" s="26">
        <v>8142.911616722532</v>
      </c>
      <c r="G14" s="26">
        <v>8016.8696481397883</v>
      </c>
      <c r="H14" s="26">
        <v>7888.8849191834197</v>
      </c>
      <c r="I14" s="26">
        <v>8240.355580419975</v>
      </c>
      <c r="J14" s="26">
        <v>8390.4158982841254</v>
      </c>
      <c r="K14" s="26">
        <v>8376.7883006078609</v>
      </c>
      <c r="L14" s="26">
        <v>8371.4998909364476</v>
      </c>
      <c r="M14" s="26">
        <v>8084.0554986618226</v>
      </c>
      <c r="N14" s="27">
        <v>8129.4490530610519</v>
      </c>
      <c r="P14" s="42">
        <v>2031</v>
      </c>
      <c r="Q14" s="26">
        <v>9157.1415050698015</v>
      </c>
      <c r="R14" s="26">
        <v>9352.9344380699476</v>
      </c>
      <c r="S14" s="26">
        <v>9425.0592077080291</v>
      </c>
      <c r="T14" s="26">
        <v>9422.5109816640725</v>
      </c>
      <c r="U14" s="26">
        <v>9580.7221216057296</v>
      </c>
      <c r="V14" s="26">
        <v>9467.6753162738914</v>
      </c>
      <c r="W14" s="26">
        <v>8986.9543637945953</v>
      </c>
      <c r="X14" s="26">
        <v>9550.2986086322344</v>
      </c>
      <c r="Y14" s="26">
        <v>9777.5940611385267</v>
      </c>
      <c r="Z14" s="26">
        <v>9639.6306550647914</v>
      </c>
      <c r="AA14" s="26">
        <v>9748.2329277792487</v>
      </c>
      <c r="AB14" s="26">
        <v>9510.8282665795177</v>
      </c>
      <c r="AC14" s="27">
        <v>9777.5940611385267</v>
      </c>
      <c r="AE14" s="42">
        <v>2031</v>
      </c>
      <c r="AF14" s="26">
        <v>9283.8345823607397</v>
      </c>
      <c r="AG14" s="26">
        <v>9378.8563978508901</v>
      </c>
      <c r="AH14" s="26">
        <v>9460.1883799743846</v>
      </c>
      <c r="AI14" s="26">
        <v>9478.3207022817878</v>
      </c>
      <c r="AJ14" s="26">
        <v>9658.319229532106</v>
      </c>
      <c r="AK14" s="26">
        <v>9519.0144963372641</v>
      </c>
      <c r="AL14" s="26">
        <v>9011.7948034208803</v>
      </c>
      <c r="AM14" s="26">
        <v>9605.6273012607726</v>
      </c>
      <c r="AN14" s="26">
        <v>9827.2972581685099</v>
      </c>
      <c r="AO14" s="26">
        <v>9692.2768756036749</v>
      </c>
      <c r="AP14" s="26">
        <v>9801.2939559572405</v>
      </c>
      <c r="AQ14" s="26">
        <v>9607.3344860307789</v>
      </c>
      <c r="AR14" s="27">
        <v>9827.2972581685099</v>
      </c>
    </row>
    <row r="15" spans="1:44" ht="15.75" thickBot="1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</row>
    <row r="16" spans="1:44" ht="19.5" thickBot="1" x14ac:dyDescent="0.35">
      <c r="A16" s="16" t="s">
        <v>5</v>
      </c>
      <c r="B16" s="17" t="s">
        <v>14</v>
      </c>
      <c r="C16" s="17" t="s">
        <v>15</v>
      </c>
      <c r="D16" s="17" t="s">
        <v>16</v>
      </c>
      <c r="E16" s="17" t="s">
        <v>17</v>
      </c>
      <c r="F16" s="17" t="s">
        <v>18</v>
      </c>
      <c r="G16" s="17" t="s">
        <v>19</v>
      </c>
      <c r="H16" s="17" t="s">
        <v>20</v>
      </c>
      <c r="I16" s="17" t="s">
        <v>21</v>
      </c>
      <c r="J16" s="17" t="s">
        <v>22</v>
      </c>
      <c r="K16" s="17" t="s">
        <v>23</v>
      </c>
      <c r="L16" s="17" t="s">
        <v>24</v>
      </c>
      <c r="M16" s="17" t="s">
        <v>25</v>
      </c>
      <c r="N16" s="18" t="s">
        <v>26</v>
      </c>
      <c r="P16" s="16" t="s">
        <v>5</v>
      </c>
      <c r="Q16" s="17" t="s">
        <v>14</v>
      </c>
      <c r="R16" s="17" t="s">
        <v>15</v>
      </c>
      <c r="S16" s="17" t="s">
        <v>16</v>
      </c>
      <c r="T16" s="17" t="s">
        <v>17</v>
      </c>
      <c r="U16" s="17" t="s">
        <v>18</v>
      </c>
      <c r="V16" s="17" t="s">
        <v>19</v>
      </c>
      <c r="W16" s="17" t="s">
        <v>20</v>
      </c>
      <c r="X16" s="17" t="s">
        <v>21</v>
      </c>
      <c r="Y16" s="17" t="s">
        <v>22</v>
      </c>
      <c r="Z16" s="17" t="s">
        <v>23</v>
      </c>
      <c r="AA16" s="17" t="s">
        <v>24</v>
      </c>
      <c r="AB16" s="17" t="s">
        <v>25</v>
      </c>
      <c r="AC16" s="18" t="s">
        <v>26</v>
      </c>
      <c r="AE16" s="16" t="s">
        <v>5</v>
      </c>
      <c r="AF16" s="17" t="s">
        <v>14</v>
      </c>
      <c r="AG16" s="17" t="s">
        <v>15</v>
      </c>
      <c r="AH16" s="17" t="s">
        <v>16</v>
      </c>
      <c r="AI16" s="17" t="s">
        <v>17</v>
      </c>
      <c r="AJ16" s="17" t="s">
        <v>18</v>
      </c>
      <c r="AK16" s="17" t="s">
        <v>19</v>
      </c>
      <c r="AL16" s="17" t="s">
        <v>20</v>
      </c>
      <c r="AM16" s="17" t="s">
        <v>21</v>
      </c>
      <c r="AN16" s="17" t="s">
        <v>22</v>
      </c>
      <c r="AO16" s="17" t="s">
        <v>23</v>
      </c>
      <c r="AP16" s="17" t="s">
        <v>24</v>
      </c>
      <c r="AQ16" s="17" t="s">
        <v>25</v>
      </c>
      <c r="AR16" s="18" t="s">
        <v>26</v>
      </c>
    </row>
    <row r="17" spans="1:44" x14ac:dyDescent="0.25">
      <c r="A17" s="40">
        <v>2021</v>
      </c>
      <c r="B17" s="20">
        <v>11803</v>
      </c>
      <c r="C17" s="20">
        <v>11749</v>
      </c>
      <c r="D17" s="20">
        <v>11458.986993692915</v>
      </c>
      <c r="E17" s="20">
        <v>11143.986993692915</v>
      </c>
      <c r="F17" s="20">
        <v>11023.986993692915</v>
      </c>
      <c r="G17" s="20">
        <v>10409.066019036438</v>
      </c>
      <c r="H17" s="20">
        <v>10189.592129924225</v>
      </c>
      <c r="I17" s="20">
        <v>10491.448398432996</v>
      </c>
      <c r="J17" s="20">
        <v>10765.677939058243</v>
      </c>
      <c r="K17" s="20">
        <v>11325.115866993821</v>
      </c>
      <c r="L17" s="20">
        <v>11527.039465776836</v>
      </c>
      <c r="M17" s="20">
        <v>11411.115099443545</v>
      </c>
      <c r="N17" s="21">
        <v>11104.508828697331</v>
      </c>
      <c r="P17" s="40">
        <v>2021</v>
      </c>
      <c r="Q17" s="20">
        <v>13806.813469999999</v>
      </c>
      <c r="R17" s="20">
        <v>13582</v>
      </c>
      <c r="S17" s="20">
        <v>13625.468777020906</v>
      </c>
      <c r="T17" s="20">
        <v>13112.76808090829</v>
      </c>
      <c r="U17" s="20">
        <v>12992.730543760166</v>
      </c>
      <c r="V17" s="20">
        <v>12126.606430430067</v>
      </c>
      <c r="W17" s="20">
        <v>11823.626812143984</v>
      </c>
      <c r="X17" s="20">
        <v>12022.225543354611</v>
      </c>
      <c r="Y17" s="20">
        <v>12573.563818028695</v>
      </c>
      <c r="Z17" s="20">
        <v>13330.144884629381</v>
      </c>
      <c r="AA17" s="20">
        <v>13549.634960132353</v>
      </c>
      <c r="AB17" s="20">
        <v>13541.521090752069</v>
      </c>
      <c r="AC17" s="21">
        <v>13806.813469999999</v>
      </c>
      <c r="AE17" s="40">
        <v>2021</v>
      </c>
      <c r="AF17" s="20">
        <v>13855.753704059787</v>
      </c>
      <c r="AG17" s="20">
        <v>13626.335684369295</v>
      </c>
      <c r="AH17" s="20">
        <v>13681.859434746118</v>
      </c>
      <c r="AI17" s="20">
        <v>13170.171712512762</v>
      </c>
      <c r="AJ17" s="20">
        <v>13037.994269334937</v>
      </c>
      <c r="AK17" s="20">
        <v>12170.736209454144</v>
      </c>
      <c r="AL17" s="20">
        <v>11887.409257663207</v>
      </c>
      <c r="AM17" s="20">
        <v>12078.219040712824</v>
      </c>
      <c r="AN17" s="20">
        <v>12610.598299994745</v>
      </c>
      <c r="AO17" s="20">
        <v>13370.909767857678</v>
      </c>
      <c r="AP17" s="20">
        <v>13610.46189182502</v>
      </c>
      <c r="AQ17" s="20">
        <v>13591.666179061178</v>
      </c>
      <c r="AR17" s="21">
        <v>13855.753704059787</v>
      </c>
    </row>
    <row r="18" spans="1:44" x14ac:dyDescent="0.25">
      <c r="A18" s="41">
        <v>2022</v>
      </c>
      <c r="B18" s="23">
        <v>11704.132482393477</v>
      </c>
      <c r="C18" s="23">
        <v>11586.054060301585</v>
      </c>
      <c r="D18" s="23">
        <v>11558.9139520723</v>
      </c>
      <c r="E18" s="23">
        <v>11377.598894989045</v>
      </c>
      <c r="F18" s="23">
        <v>11255.798357890815</v>
      </c>
      <c r="G18" s="23">
        <v>10783.682367631414</v>
      </c>
      <c r="H18" s="23">
        <v>10558.268568477084</v>
      </c>
      <c r="I18" s="23">
        <v>10868.2943695341</v>
      </c>
      <c r="J18" s="23">
        <v>11149.945744295488</v>
      </c>
      <c r="K18" s="23">
        <v>11724.524475447013</v>
      </c>
      <c r="L18" s="23">
        <v>11931.912997720487</v>
      </c>
      <c r="M18" s="23">
        <v>11812.851218046164</v>
      </c>
      <c r="N18" s="24">
        <v>11357.999999910211</v>
      </c>
      <c r="P18" s="41">
        <v>2022</v>
      </c>
      <c r="Q18" s="23">
        <v>13575.067797556967</v>
      </c>
      <c r="R18" s="23">
        <v>13694.626821063655</v>
      </c>
      <c r="S18" s="23">
        <v>13744.288324693871</v>
      </c>
      <c r="T18" s="23">
        <v>13387.651628813532</v>
      </c>
      <c r="U18" s="23">
        <v>13265.940462615108</v>
      </c>
      <c r="V18" s="23">
        <v>12563.036078729732</v>
      </c>
      <c r="W18" s="23">
        <v>12251.425350917467</v>
      </c>
      <c r="X18" s="23">
        <v>12454.056029253834</v>
      </c>
      <c r="Y18" s="23">
        <v>13022.36191506586</v>
      </c>
      <c r="Z18" s="23">
        <v>13800.265868942324</v>
      </c>
      <c r="AA18" s="23">
        <v>14025.549749800875</v>
      </c>
      <c r="AB18" s="23">
        <v>14018.259610657062</v>
      </c>
      <c r="AC18" s="24">
        <v>14025.549749800875</v>
      </c>
      <c r="AE18" s="41">
        <v>2022</v>
      </c>
      <c r="AF18" s="23">
        <v>13623.186575784361</v>
      </c>
      <c r="AG18" s="23">
        <v>13739.330152847926</v>
      </c>
      <c r="AH18" s="23">
        <v>13801.170731551065</v>
      </c>
      <c r="AI18" s="23">
        <v>13446.258615332901</v>
      </c>
      <c r="AJ18" s="23">
        <v>13312.155989564479</v>
      </c>
      <c r="AK18" s="23">
        <v>12608.754063328846</v>
      </c>
      <c r="AL18" s="23">
        <v>12317.515551698767</v>
      </c>
      <c r="AM18" s="23">
        <v>12512.060776449627</v>
      </c>
      <c r="AN18" s="23">
        <v>13060.718297908357</v>
      </c>
      <c r="AO18" s="23">
        <v>13842.468427994441</v>
      </c>
      <c r="AP18" s="23">
        <v>14088.51315502127</v>
      </c>
      <c r="AQ18" s="23">
        <v>14070.170091127124</v>
      </c>
      <c r="AR18" s="24">
        <v>14088.51315502127</v>
      </c>
    </row>
    <row r="19" spans="1:44" x14ac:dyDescent="0.25">
      <c r="A19" s="41">
        <v>2023</v>
      </c>
      <c r="B19" s="23">
        <v>12098.477054031844</v>
      </c>
      <c r="C19" s="23">
        <v>11976.420243550245</v>
      </c>
      <c r="D19" s="23">
        <v>11948.365710063899</v>
      </c>
      <c r="E19" s="23">
        <v>11760.941647582369</v>
      </c>
      <c r="F19" s="23">
        <v>11635.037313752548</v>
      </c>
      <c r="G19" s="23">
        <v>11147.014430929981</v>
      </c>
      <c r="H19" s="23">
        <v>10914.005817875297</v>
      </c>
      <c r="I19" s="23">
        <v>11234.47724503049</v>
      </c>
      <c r="J19" s="23">
        <v>11525.618233045896</v>
      </c>
      <c r="K19" s="23">
        <v>12119.556109691486</v>
      </c>
      <c r="L19" s="23">
        <v>12333.932124468285</v>
      </c>
      <c r="M19" s="23">
        <v>12210.858824369461</v>
      </c>
      <c r="N19" s="24">
        <v>11740.682411560188</v>
      </c>
      <c r="P19" s="41">
        <v>2023</v>
      </c>
      <c r="Q19" s="23">
        <v>14039.886591003235</v>
      </c>
      <c r="R19" s="23">
        <v>14163.539390090329</v>
      </c>
      <c r="S19" s="23">
        <v>14214.901334598064</v>
      </c>
      <c r="T19" s="23">
        <v>13840.791934716946</v>
      </c>
      <c r="U19" s="23">
        <v>13714.961133752669</v>
      </c>
      <c r="V19" s="23">
        <v>12988.265100938437</v>
      </c>
      <c r="W19" s="23">
        <v>12666.107087878641</v>
      </c>
      <c r="X19" s="23">
        <v>12875.596334850685</v>
      </c>
      <c r="Y19" s="23">
        <v>13463.138029158759</v>
      </c>
      <c r="Z19" s="23">
        <v>14267.372189810574</v>
      </c>
      <c r="AA19" s="23">
        <v>14500.281396567774</v>
      </c>
      <c r="AB19" s="23">
        <v>14492.744503476877</v>
      </c>
      <c r="AC19" s="24">
        <v>14500.281396567774</v>
      </c>
      <c r="AE19" s="41">
        <v>2023</v>
      </c>
      <c r="AF19" s="23">
        <v>14089.65298622756</v>
      </c>
      <c r="AG19" s="23">
        <v>14209.773391853774</v>
      </c>
      <c r="AH19" s="23">
        <v>14273.731430565764</v>
      </c>
      <c r="AI19" s="23">
        <v>13901.38262894965</v>
      </c>
      <c r="AJ19" s="23">
        <v>13762.740946851691</v>
      </c>
      <c r="AK19" s="23">
        <v>13035.530531056818</v>
      </c>
      <c r="AL19" s="23">
        <v>12734.434285455911</v>
      </c>
      <c r="AM19" s="23">
        <v>12935.564405384797</v>
      </c>
      <c r="AN19" s="23">
        <v>13502.792684733211</v>
      </c>
      <c r="AO19" s="23">
        <v>14311.003205551664</v>
      </c>
      <c r="AP19" s="23">
        <v>14565.375963958604</v>
      </c>
      <c r="AQ19" s="23">
        <v>14546.412030787715</v>
      </c>
      <c r="AR19" s="24">
        <v>14565.375963958604</v>
      </c>
    </row>
    <row r="20" spans="1:44" x14ac:dyDescent="0.25">
      <c r="A20" s="41">
        <v>2024</v>
      </c>
      <c r="B20" s="23">
        <v>12508.879147463644</v>
      </c>
      <c r="C20" s="23">
        <v>12382.681950525504</v>
      </c>
      <c r="D20" s="23">
        <v>12353.67575682427</v>
      </c>
      <c r="E20" s="23">
        <v>12159.893933175084</v>
      </c>
      <c r="F20" s="23">
        <v>12029.71869797932</v>
      </c>
      <c r="G20" s="23">
        <v>11525.141201558819</v>
      </c>
      <c r="H20" s="23">
        <v>11282.315825255308</v>
      </c>
      <c r="I20" s="23">
        <v>11615.570911562339</v>
      </c>
      <c r="J20" s="23">
        <v>11916.587925331376</v>
      </c>
      <c r="K20" s="23">
        <v>12530.673242589131</v>
      </c>
      <c r="L20" s="23">
        <v>12752.321277212151</v>
      </c>
      <c r="M20" s="23">
        <v>12625.073109501434</v>
      </c>
      <c r="N20" s="24">
        <v>12139.451404672134</v>
      </c>
      <c r="P20" s="41">
        <v>2024</v>
      </c>
      <c r="Q20" s="23">
        <v>14509.251734963582</v>
      </c>
      <c r="R20" s="23">
        <v>14637.038350479212</v>
      </c>
      <c r="S20" s="23">
        <v>14690.117367722663</v>
      </c>
      <c r="T20" s="23">
        <v>14308.938306548129</v>
      </c>
      <c r="U20" s="23">
        <v>14178.851446160821</v>
      </c>
      <c r="V20" s="23">
        <v>13427.575886915527</v>
      </c>
      <c r="W20" s="23">
        <v>13092.301768425677</v>
      </c>
      <c r="X20" s="23">
        <v>13311.096249722174</v>
      </c>
      <c r="Y20" s="23">
        <v>13918.510760108058</v>
      </c>
      <c r="Z20" s="23">
        <v>14749.947071199507</v>
      </c>
      <c r="AA20" s="23">
        <v>14990.734121986432</v>
      </c>
      <c r="AB20" s="23">
        <v>14982.942303514666</v>
      </c>
      <c r="AC20" s="24">
        <v>14990.734121986432</v>
      </c>
      <c r="AE20" s="41">
        <v>2024</v>
      </c>
      <c r="AF20" s="23">
        <v>14560.681862377442</v>
      </c>
      <c r="AG20" s="23">
        <v>14684.817993566247</v>
      </c>
      <c r="AH20" s="23">
        <v>14750.914202971629</v>
      </c>
      <c r="AI20" s="23">
        <v>14371.578400396516</v>
      </c>
      <c r="AJ20" s="23">
        <v>14228.247347866234</v>
      </c>
      <c r="AK20" s="23">
        <v>13476.440007320369</v>
      </c>
      <c r="AL20" s="23">
        <v>13162.928069266647</v>
      </c>
      <c r="AM20" s="23">
        <v>13373.092660453774</v>
      </c>
      <c r="AN20" s="23">
        <v>13959.506681646264</v>
      </c>
      <c r="AO20" s="23">
        <v>14795.053847996382</v>
      </c>
      <c r="AP20" s="23">
        <v>15058.030426510055</v>
      </c>
      <c r="AQ20" s="23">
        <v>15038.425063531424</v>
      </c>
      <c r="AR20" s="24">
        <v>15058.030426510055</v>
      </c>
    </row>
    <row r="21" spans="1:44" x14ac:dyDescent="0.25">
      <c r="A21" s="41">
        <v>2025</v>
      </c>
      <c r="B21" s="23">
        <v>12942.132966606436</v>
      </c>
      <c r="C21" s="23">
        <v>12786.44005314981</v>
      </c>
      <c r="D21" s="23">
        <v>12674.163720383485</v>
      </c>
      <c r="E21" s="23">
        <v>12581.377842998536</v>
      </c>
      <c r="F21" s="23">
        <v>12446.81230514482</v>
      </c>
      <c r="G21" s="23">
        <v>11925.217378947082</v>
      </c>
      <c r="H21" s="23">
        <v>11676.179650169344</v>
      </c>
      <c r="I21" s="23">
        <v>12018.696930155727</v>
      </c>
      <c r="J21" s="23">
        <v>12329.866073042502</v>
      </c>
      <c r="K21" s="23">
        <v>12964.662091506312</v>
      </c>
      <c r="L21" s="23">
        <v>13193.785449327885</v>
      </c>
      <c r="M21" s="23">
        <v>13062.245697522236</v>
      </c>
      <c r="N21" s="24">
        <v>12548.65593979127</v>
      </c>
      <c r="P21" s="41">
        <v>2025</v>
      </c>
      <c r="Q21" s="23">
        <v>15010.965804682259</v>
      </c>
      <c r="R21" s="23">
        <v>15113.473835563127</v>
      </c>
      <c r="S21" s="23">
        <v>15070.391662193741</v>
      </c>
      <c r="T21" s="23">
        <v>14804.09927675693</v>
      </c>
      <c r="U21" s="23">
        <v>14669.654318535358</v>
      </c>
      <c r="V21" s="23">
        <v>13892.92924911266</v>
      </c>
      <c r="W21" s="23">
        <v>13548.608130223449</v>
      </c>
      <c r="X21" s="23">
        <v>13772.310527985535</v>
      </c>
      <c r="Y21" s="23">
        <v>14400.426876480424</v>
      </c>
      <c r="Z21" s="23">
        <v>15259.960788897029</v>
      </c>
      <c r="AA21" s="23">
        <v>15508.837035863377</v>
      </c>
      <c r="AB21" s="23">
        <v>15500.910652825536</v>
      </c>
      <c r="AC21" s="24">
        <v>15508.837035863377</v>
      </c>
      <c r="AE21" s="41">
        <v>2025</v>
      </c>
      <c r="AF21" s="23">
        <v>15064.174329700789</v>
      </c>
      <c r="AG21" s="23">
        <v>15162.808705663048</v>
      </c>
      <c r="AH21" s="23">
        <v>15132.762308805253</v>
      </c>
      <c r="AI21" s="23">
        <v>14868.907031753857</v>
      </c>
      <c r="AJ21" s="23">
        <v>14720.760066100471</v>
      </c>
      <c r="AK21" s="23">
        <v>13943.486831011418</v>
      </c>
      <c r="AL21" s="23">
        <v>13621.695971514222</v>
      </c>
      <c r="AM21" s="23">
        <v>13836.455043523387</v>
      </c>
      <c r="AN21" s="23">
        <v>14442.842245518099</v>
      </c>
      <c r="AO21" s="23">
        <v>15306.6272373874</v>
      </c>
      <c r="AP21" s="23">
        <v>15578.459204563038</v>
      </c>
      <c r="AQ21" s="23">
        <v>15558.311481606019</v>
      </c>
      <c r="AR21" s="24">
        <v>15578.459204563038</v>
      </c>
    </row>
    <row r="22" spans="1:44" x14ac:dyDescent="0.25">
      <c r="A22" s="41">
        <v>2026</v>
      </c>
      <c r="B22" s="23">
        <v>13432.209536692259</v>
      </c>
      <c r="C22" s="23">
        <v>13270.621037924433</v>
      </c>
      <c r="D22" s="23">
        <v>13154.093164843547</v>
      </c>
      <c r="E22" s="23">
        <v>13057.793787430548</v>
      </c>
      <c r="F22" s="23">
        <v>12918.132689408098</v>
      </c>
      <c r="G22" s="23">
        <v>12376.786656258768</v>
      </c>
      <c r="H22" s="23">
        <v>12118.318676976243</v>
      </c>
      <c r="I22" s="23">
        <v>12473.805974671761</v>
      </c>
      <c r="J22" s="23">
        <v>12796.758083060126</v>
      </c>
      <c r="K22" s="23">
        <v>13455.591766430916</v>
      </c>
      <c r="L22" s="23">
        <v>13693.391282163822</v>
      </c>
      <c r="M22" s="23">
        <v>13556.870546886501</v>
      </c>
      <c r="N22" s="24">
        <v>13023.832811951974</v>
      </c>
      <c r="P22" s="41">
        <v>2026</v>
      </c>
      <c r="Q22" s="23">
        <v>15579.38235968256</v>
      </c>
      <c r="R22" s="23">
        <v>15685.772036989865</v>
      </c>
      <c r="S22" s="23">
        <v>15641.058481543723</v>
      </c>
      <c r="T22" s="23">
        <v>15364.68246775666</v>
      </c>
      <c r="U22" s="23">
        <v>15225.146515325667</v>
      </c>
      <c r="V22" s="23">
        <v>14419.009388485189</v>
      </c>
      <c r="W22" s="23">
        <v>14061.649946362184</v>
      </c>
      <c r="X22" s="23">
        <v>14293.823227872577</v>
      </c>
      <c r="Y22" s="23">
        <v>14945.724303852454</v>
      </c>
      <c r="Z22" s="23">
        <v>15837.805975804251</v>
      </c>
      <c r="AA22" s="23">
        <v>16096.106358483297</v>
      </c>
      <c r="AB22" s="23">
        <v>16087.879829045911</v>
      </c>
      <c r="AC22" s="24">
        <v>16096.106358483297</v>
      </c>
      <c r="AE22" s="41">
        <v>2026</v>
      </c>
      <c r="AF22" s="23">
        <v>15634.605718848419</v>
      </c>
      <c r="AG22" s="23">
        <v>15736.975058497796</v>
      </c>
      <c r="AH22" s="23">
        <v>15705.790902110446</v>
      </c>
      <c r="AI22" s="23">
        <v>15431.944282093404</v>
      </c>
      <c r="AJ22" s="23">
        <v>15278.187471680783</v>
      </c>
      <c r="AK22" s="23">
        <v>14471.481421919309</v>
      </c>
      <c r="AL22" s="23">
        <v>14137.505386986635</v>
      </c>
      <c r="AM22" s="23">
        <v>14360.396688024561</v>
      </c>
      <c r="AN22" s="23">
        <v>14989.745805251041</v>
      </c>
      <c r="AO22" s="23">
        <v>15886.239531236983</v>
      </c>
      <c r="AP22" s="23">
        <v>16168.364892743899</v>
      </c>
      <c r="AQ22" s="23">
        <v>16147.454240910527</v>
      </c>
      <c r="AR22" s="24">
        <v>16168.364892743899</v>
      </c>
    </row>
    <row r="23" spans="1:44" x14ac:dyDescent="0.25">
      <c r="A23" s="41">
        <v>2027</v>
      </c>
      <c r="B23" s="23">
        <v>13855.232243335529</v>
      </c>
      <c r="C23" s="23">
        <v>13688.554812331764</v>
      </c>
      <c r="D23" s="23">
        <v>13568.357108450859</v>
      </c>
      <c r="E23" s="23">
        <v>13469.024959462191</v>
      </c>
      <c r="F23" s="23">
        <v>13324.965492315372</v>
      </c>
      <c r="G23" s="23">
        <v>12766.570762631947</v>
      </c>
      <c r="H23" s="23">
        <v>12499.96281025877</v>
      </c>
      <c r="I23" s="23">
        <v>12866.645525836779</v>
      </c>
      <c r="J23" s="23">
        <v>13199.768416227418</v>
      </c>
      <c r="K23" s="23">
        <v>13879.35085334613</v>
      </c>
      <c r="L23" s="23">
        <v>14124.639426967016</v>
      </c>
      <c r="M23" s="23">
        <v>13983.819222507638</v>
      </c>
      <c r="N23" s="24">
        <v>13433.994445593231</v>
      </c>
      <c r="P23" s="41">
        <v>2027</v>
      </c>
      <c r="Q23" s="23">
        <v>16070.026320798601</v>
      </c>
      <c r="R23" s="23">
        <v>16179.766545097487</v>
      </c>
      <c r="S23" s="23">
        <v>16133.644818553597</v>
      </c>
      <c r="T23" s="23">
        <v>15848.564851103205</v>
      </c>
      <c r="U23" s="23">
        <v>15704.634470777817</v>
      </c>
      <c r="V23" s="23">
        <v>14873.109539467034</v>
      </c>
      <c r="W23" s="23">
        <v>14504.495719719975</v>
      </c>
      <c r="X23" s="23">
        <v>14743.98087123109</v>
      </c>
      <c r="Y23" s="23">
        <v>15416.41237125411</v>
      </c>
      <c r="Z23" s="23">
        <v>16336.588512874883</v>
      </c>
      <c r="AA23" s="23">
        <v>16603.023590498149</v>
      </c>
      <c r="AB23" s="23">
        <v>16594.537981663638</v>
      </c>
      <c r="AC23" s="24">
        <v>16603.023590498149</v>
      </c>
      <c r="AE23" s="41">
        <v>2027</v>
      </c>
      <c r="AF23" s="23">
        <v>16126.98883797867</v>
      </c>
      <c r="AG23" s="23">
        <v>16232.582111487733</v>
      </c>
      <c r="AH23" s="23">
        <v>16200.415867514324</v>
      </c>
      <c r="AI23" s="23">
        <v>15917.944952433369</v>
      </c>
      <c r="AJ23" s="23">
        <v>15759.345854389074</v>
      </c>
      <c r="AK23" s="23">
        <v>14927.234082977455</v>
      </c>
      <c r="AL23" s="23">
        <v>14582.740087774342</v>
      </c>
      <c r="AM23" s="23">
        <v>14812.65093992891</v>
      </c>
      <c r="AN23" s="23">
        <v>15461.820248782496</v>
      </c>
      <c r="AO23" s="23">
        <v>16386.547393955309</v>
      </c>
      <c r="AP23" s="23">
        <v>16677.557774245717</v>
      </c>
      <c r="AQ23" s="23">
        <v>16655.988579935623</v>
      </c>
      <c r="AR23" s="24">
        <v>16677.557774245717</v>
      </c>
    </row>
    <row r="24" spans="1:44" x14ac:dyDescent="0.25">
      <c r="A24" s="41">
        <v>2028</v>
      </c>
      <c r="B24" s="23">
        <v>14266.907694555739</v>
      </c>
      <c r="C24" s="23">
        <v>14122.974434125033</v>
      </c>
      <c r="D24" s="23">
        <v>14089.891638837989</v>
      </c>
      <c r="E24" s="23">
        <v>13868.875242541108</v>
      </c>
      <c r="F24" s="23">
        <v>13720.404860601922</v>
      </c>
      <c r="G24" s="23">
        <v>13144.912805613048</v>
      </c>
      <c r="H24" s="23">
        <v>12867.960155517265</v>
      </c>
      <c r="I24" s="23">
        <v>13248.051728793649</v>
      </c>
      <c r="J24" s="23">
        <v>13591.374411769961</v>
      </c>
      <c r="K24" s="23">
        <v>14291.764785249174</v>
      </c>
      <c r="L24" s="23">
        <v>14544.563778137956</v>
      </c>
      <c r="M24" s="23">
        <v>14399.431840925319</v>
      </c>
      <c r="N24" s="24">
        <v>13845.55967095738</v>
      </c>
      <c r="P24" s="41">
        <v>2028</v>
      </c>
      <c r="Q24" s="23">
        <v>16547.509138881105</v>
      </c>
      <c r="R24" s="23">
        <v>16693.247198065506</v>
      </c>
      <c r="S24" s="23">
        <v>16753.782747311117</v>
      </c>
      <c r="T24" s="23">
        <v>16319.055711516699</v>
      </c>
      <c r="U24" s="23">
        <v>16170.694269422478</v>
      </c>
      <c r="V24" s="23">
        <v>15313.879637660855</v>
      </c>
      <c r="W24" s="23">
        <v>14931.506263686517</v>
      </c>
      <c r="X24" s="23">
        <v>15181.036959336794</v>
      </c>
      <c r="Y24" s="23">
        <v>15873.780964699841</v>
      </c>
      <c r="Z24" s="23">
        <v>16822.017318131471</v>
      </c>
      <c r="AA24" s="23">
        <v>17096.63009597854</v>
      </c>
      <c r="AB24" s="23">
        <v>17087.743684072175</v>
      </c>
      <c r="AC24" s="24">
        <v>17096.63009597854</v>
      </c>
      <c r="AE24" s="41">
        <v>2028</v>
      </c>
      <c r="AF24" s="23">
        <v>16606.164162512952</v>
      </c>
      <c r="AG24" s="23">
        <v>16747.738917905888</v>
      </c>
      <c r="AH24" s="23">
        <v>16823.120312422976</v>
      </c>
      <c r="AI24" s="23">
        <v>16390.495475906395</v>
      </c>
      <c r="AJ24" s="23">
        <v>16227.029299637983</v>
      </c>
      <c r="AK24" s="23">
        <v>15369.608182022241</v>
      </c>
      <c r="AL24" s="23">
        <v>15012.054136172257</v>
      </c>
      <c r="AM24" s="23">
        <v>15251.742616106598</v>
      </c>
      <c r="AN24" s="23">
        <v>15920.535986854124</v>
      </c>
      <c r="AO24" s="23">
        <v>16873.460687845232</v>
      </c>
      <c r="AP24" s="23">
        <v>17173.380174787508</v>
      </c>
      <c r="AQ24" s="23">
        <v>17151.020653498188</v>
      </c>
      <c r="AR24" s="24">
        <v>17173.380174787508</v>
      </c>
    </row>
    <row r="25" spans="1:44" x14ac:dyDescent="0.25">
      <c r="A25" s="41">
        <v>2029</v>
      </c>
      <c r="B25" s="23">
        <v>14707.491859653639</v>
      </c>
      <c r="C25" s="23">
        <v>14530.561807769811</v>
      </c>
      <c r="D25" s="23">
        <v>14402.970532479005</v>
      </c>
      <c r="E25" s="23">
        <v>14297.528288928344</v>
      </c>
      <c r="F25" s="23">
        <v>14144.607471495854</v>
      </c>
      <c r="G25" s="23">
        <v>13551.864903413478</v>
      </c>
      <c r="H25" s="23">
        <v>13268.857428664467</v>
      </c>
      <c r="I25" s="23">
        <v>13658.095440682153</v>
      </c>
      <c r="J25" s="23">
        <v>14011.70930385224</v>
      </c>
      <c r="K25" s="23">
        <v>14733.094047633396</v>
      </c>
      <c r="L25" s="23">
        <v>14993.470751281257</v>
      </c>
      <c r="M25" s="23">
        <v>14843.988449260856</v>
      </c>
      <c r="N25" s="24">
        <v>14260.342986761001</v>
      </c>
      <c r="P25" s="41">
        <v>2029</v>
      </c>
      <c r="Q25" s="23">
        <v>17058.521802205891</v>
      </c>
      <c r="R25" s="23">
        <v>17175.012340019053</v>
      </c>
      <c r="S25" s="23">
        <v>17126.053585248002</v>
      </c>
      <c r="T25" s="23">
        <v>16823.437849402522</v>
      </c>
      <c r="U25" s="23">
        <v>16670.65405914807</v>
      </c>
      <c r="V25" s="23">
        <v>15787.980572080764</v>
      </c>
      <c r="W25" s="23">
        <v>15396.692670292363</v>
      </c>
      <c r="X25" s="23">
        <v>15650.908973166095</v>
      </c>
      <c r="Y25" s="23">
        <v>16364.702913178924</v>
      </c>
      <c r="Z25" s="23">
        <v>17341.480701861947</v>
      </c>
      <c r="AA25" s="23">
        <v>17624.304668032219</v>
      </c>
      <c r="AB25" s="23">
        <v>17615.297094527428</v>
      </c>
      <c r="AC25" s="24">
        <v>17624.304668032219</v>
      </c>
      <c r="AE25" s="41">
        <v>2029</v>
      </c>
      <c r="AF25" s="23">
        <v>17118.988183643432</v>
      </c>
      <c r="AG25" s="23">
        <v>17231.076684456239</v>
      </c>
      <c r="AH25" s="23">
        <v>17196.931838445296</v>
      </c>
      <c r="AI25" s="23">
        <v>16897.085642352809</v>
      </c>
      <c r="AJ25" s="23">
        <v>16728.730835845912</v>
      </c>
      <c r="AK25" s="23">
        <v>15845.434411114742</v>
      </c>
      <c r="AL25" s="23">
        <v>15479.749986547518</v>
      </c>
      <c r="AM25" s="23">
        <v>15723.803058132506</v>
      </c>
      <c r="AN25" s="23">
        <v>16412.903908830522</v>
      </c>
      <c r="AO25" s="23">
        <v>17394.512641269615</v>
      </c>
      <c r="AP25" s="23">
        <v>17703.423580041836</v>
      </c>
      <c r="AQ25" s="23">
        <v>17680.527626790124</v>
      </c>
      <c r="AR25" s="24">
        <v>17703.423580041836</v>
      </c>
    </row>
    <row r="26" spans="1:44" x14ac:dyDescent="0.25">
      <c r="A26" s="41">
        <v>2030</v>
      </c>
      <c r="B26" s="23">
        <v>15163.939124269569</v>
      </c>
      <c r="C26" s="23">
        <v>14981.518045160883</v>
      </c>
      <c r="D26" s="23">
        <v>14849.966972431392</v>
      </c>
      <c r="E26" s="23">
        <v>14741.25232702575</v>
      </c>
      <c r="F26" s="23">
        <v>14583.585609375468</v>
      </c>
      <c r="G26" s="23">
        <v>13972.447265425635</v>
      </c>
      <c r="H26" s="23">
        <v>13680.656648795757</v>
      </c>
      <c r="I26" s="23">
        <v>14081.974669258487</v>
      </c>
      <c r="J26" s="23">
        <v>14446.562944797077</v>
      </c>
      <c r="K26" s="23">
        <v>15190.335876596739</v>
      </c>
      <c r="L26" s="23">
        <v>15458.79337575235</v>
      </c>
      <c r="M26" s="23">
        <v>15304.671887899533</v>
      </c>
      <c r="N26" s="24">
        <v>14702.912978361544</v>
      </c>
      <c r="P26" s="41">
        <v>2030</v>
      </c>
      <c r="Q26" s="23">
        <v>17587.933321811615</v>
      </c>
      <c r="R26" s="23">
        <v>17708.03914548357</v>
      </c>
      <c r="S26" s="23">
        <v>17657.560954910172</v>
      </c>
      <c r="T26" s="23">
        <v>17345.553534461058</v>
      </c>
      <c r="U26" s="23">
        <v>17188.02809662966</v>
      </c>
      <c r="V26" s="23">
        <v>16277.960822602243</v>
      </c>
      <c r="W26" s="23">
        <v>15874.52929400426</v>
      </c>
      <c r="X26" s="23">
        <v>16136.635204241013</v>
      </c>
      <c r="Y26" s="23">
        <v>16872.581751545913</v>
      </c>
      <c r="Z26" s="23">
        <v>17879.673855819688</v>
      </c>
      <c r="AA26" s="23">
        <v>18171.27526867891</v>
      </c>
      <c r="AB26" s="23">
        <v>18161.988144974373</v>
      </c>
      <c r="AC26" s="24">
        <v>18171.27526867891</v>
      </c>
      <c r="AE26" s="41">
        <v>2030</v>
      </c>
      <c r="AF26" s="23">
        <v>17650.27627844442</v>
      </c>
      <c r="AG26" s="23">
        <v>17765.843447821466</v>
      </c>
      <c r="AH26" s="23">
        <v>17730.63891592314</v>
      </c>
      <c r="AI26" s="23">
        <v>17421.486987941225</v>
      </c>
      <c r="AJ26" s="23">
        <v>17247.907287098282</v>
      </c>
      <c r="AK26" s="23">
        <v>16337.19774252581</v>
      </c>
      <c r="AL26" s="23">
        <v>15960.164295508048</v>
      </c>
      <c r="AM26" s="23">
        <v>16211.79155839697</v>
      </c>
      <c r="AN26" s="23">
        <v>16922.278665932459</v>
      </c>
      <c r="AO26" s="23">
        <v>17934.351642385453</v>
      </c>
      <c r="AP26" s="23">
        <v>18252.849637493182</v>
      </c>
      <c r="AQ26" s="23">
        <v>18229.243107935716</v>
      </c>
      <c r="AR26" s="24">
        <v>18252.849637493182</v>
      </c>
    </row>
    <row r="27" spans="1:44" ht="15.75" thickBot="1" x14ac:dyDescent="0.3">
      <c r="A27" s="42">
        <v>2031</v>
      </c>
      <c r="B27" s="26">
        <v>15652.585031497174</v>
      </c>
      <c r="C27" s="26">
        <v>15464.285577846886</v>
      </c>
      <c r="D27" s="26">
        <v>15328.495376171157</v>
      </c>
      <c r="E27" s="26">
        <v>15216.277487571393</v>
      </c>
      <c r="F27" s="26">
        <v>15053.530085037424</v>
      </c>
      <c r="G27" s="26">
        <v>14422.698292830273</v>
      </c>
      <c r="H27" s="26">
        <v>14121.50495508584</v>
      </c>
      <c r="I27" s="26">
        <v>14535.755130352722</v>
      </c>
      <c r="J27" s="26">
        <v>14912.09197380662</v>
      </c>
      <c r="K27" s="26">
        <v>15679.832398224933</v>
      </c>
      <c r="L27" s="26">
        <v>15956.94072729696</v>
      </c>
      <c r="M27" s="26">
        <v>15797.852796777897</v>
      </c>
      <c r="N27" s="27">
        <v>15176.702683814883</v>
      </c>
      <c r="P27" s="42">
        <v>2031</v>
      </c>
      <c r="Q27" s="26">
        <v>18154.690518860785</v>
      </c>
      <c r="R27" s="26">
        <v>18278.666657408743</v>
      </c>
      <c r="S27" s="26">
        <v>18226.561847193458</v>
      </c>
      <c r="T27" s="26">
        <v>17904.500235166703</v>
      </c>
      <c r="U27" s="26">
        <v>17741.898665081688</v>
      </c>
      <c r="V27" s="26">
        <v>16802.505195195074</v>
      </c>
      <c r="W27" s="26">
        <v>16386.073405670137</v>
      </c>
      <c r="X27" s="26">
        <v>16656.625470909737</v>
      </c>
      <c r="Y27" s="26">
        <v>17416.287311802389</v>
      </c>
      <c r="Z27" s="26">
        <v>18455.832160110662</v>
      </c>
      <c r="AA27" s="26">
        <v>18756.830197143045</v>
      </c>
      <c r="AB27" s="26">
        <v>18747.243803245521</v>
      </c>
      <c r="AC27" s="27">
        <v>18756.830197143045</v>
      </c>
      <c r="AE27" s="42">
        <v>2031</v>
      </c>
      <c r="AF27" s="26">
        <v>18219.042427808254</v>
      </c>
      <c r="AG27" s="26">
        <v>18338.333657527608</v>
      </c>
      <c r="AH27" s="26">
        <v>18301.994687520099</v>
      </c>
      <c r="AI27" s="26">
        <v>17982.880583939754</v>
      </c>
      <c r="AJ27" s="26">
        <v>17803.707414955079</v>
      </c>
      <c r="AK27" s="26">
        <v>16863.650977864672</v>
      </c>
      <c r="AL27" s="26">
        <v>16474.46792715467</v>
      </c>
      <c r="AM27" s="26">
        <v>16734.203678949405</v>
      </c>
      <c r="AN27" s="26">
        <v>17467.585669825567</v>
      </c>
      <c r="AO27" s="26">
        <v>18512.271894967213</v>
      </c>
      <c r="AP27" s="26">
        <v>18841.033235271345</v>
      </c>
      <c r="AQ27" s="26">
        <v>18816.66600402828</v>
      </c>
      <c r="AR27" s="27">
        <v>18841.033235271345</v>
      </c>
    </row>
    <row r="28" spans="1:44" ht="15.75" thickBot="1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</row>
    <row r="29" spans="1:44" ht="19.5" thickBot="1" x14ac:dyDescent="0.35">
      <c r="A29" s="16" t="s">
        <v>6</v>
      </c>
      <c r="B29" s="17" t="s">
        <v>14</v>
      </c>
      <c r="C29" s="17" t="s">
        <v>15</v>
      </c>
      <c r="D29" s="17" t="s">
        <v>16</v>
      </c>
      <c r="E29" s="17" t="s">
        <v>17</v>
      </c>
      <c r="F29" s="17" t="s">
        <v>18</v>
      </c>
      <c r="G29" s="17" t="s">
        <v>19</v>
      </c>
      <c r="H29" s="17" t="s">
        <v>20</v>
      </c>
      <c r="I29" s="17" t="s">
        <v>21</v>
      </c>
      <c r="J29" s="17" t="s">
        <v>22</v>
      </c>
      <c r="K29" s="17" t="s">
        <v>23</v>
      </c>
      <c r="L29" s="17" t="s">
        <v>24</v>
      </c>
      <c r="M29" s="17" t="s">
        <v>25</v>
      </c>
      <c r="N29" s="18" t="s">
        <v>26</v>
      </c>
      <c r="P29" s="16" t="s">
        <v>6</v>
      </c>
      <c r="Q29" s="17" t="s">
        <v>14</v>
      </c>
      <c r="R29" s="17" t="s">
        <v>15</v>
      </c>
      <c r="S29" s="17" t="s">
        <v>16</v>
      </c>
      <c r="T29" s="17" t="s">
        <v>17</v>
      </c>
      <c r="U29" s="17" t="s">
        <v>18</v>
      </c>
      <c r="V29" s="17" t="s">
        <v>19</v>
      </c>
      <c r="W29" s="17" t="s">
        <v>20</v>
      </c>
      <c r="X29" s="17" t="s">
        <v>21</v>
      </c>
      <c r="Y29" s="17" t="s">
        <v>22</v>
      </c>
      <c r="Z29" s="17" t="s">
        <v>23</v>
      </c>
      <c r="AA29" s="17" t="s">
        <v>24</v>
      </c>
      <c r="AB29" s="17" t="s">
        <v>25</v>
      </c>
      <c r="AC29" s="18" t="s">
        <v>26</v>
      </c>
      <c r="AE29" s="16" t="s">
        <v>6</v>
      </c>
      <c r="AF29" s="17" t="s">
        <v>14</v>
      </c>
      <c r="AG29" s="17" t="s">
        <v>15</v>
      </c>
      <c r="AH29" s="17" t="s">
        <v>16</v>
      </c>
      <c r="AI29" s="17" t="s">
        <v>17</v>
      </c>
      <c r="AJ29" s="17" t="s">
        <v>18</v>
      </c>
      <c r="AK29" s="17" t="s">
        <v>19</v>
      </c>
      <c r="AL29" s="17" t="s">
        <v>20</v>
      </c>
      <c r="AM29" s="17" t="s">
        <v>21</v>
      </c>
      <c r="AN29" s="17" t="s">
        <v>22</v>
      </c>
      <c r="AO29" s="17" t="s">
        <v>23</v>
      </c>
      <c r="AP29" s="17" t="s">
        <v>24</v>
      </c>
      <c r="AQ29" s="17" t="s">
        <v>25</v>
      </c>
      <c r="AR29" s="18" t="s">
        <v>26</v>
      </c>
    </row>
    <row r="30" spans="1:44" x14ac:dyDescent="0.25">
      <c r="A30" s="40">
        <v>2021</v>
      </c>
      <c r="B30" s="20">
        <v>42117</v>
      </c>
      <c r="C30" s="20">
        <v>42305</v>
      </c>
      <c r="D30" s="20">
        <v>41158.348492659541</v>
      </c>
      <c r="E30" s="20">
        <v>40045.348492659541</v>
      </c>
      <c r="F30" s="20">
        <v>37883.348492659541</v>
      </c>
      <c r="G30" s="20">
        <v>37115.391441855099</v>
      </c>
      <c r="H30" s="20">
        <v>36782.18250046263</v>
      </c>
      <c r="I30" s="20">
        <v>37624.850418513772</v>
      </c>
      <c r="J30" s="20">
        <v>38969.560138083565</v>
      </c>
      <c r="K30" s="20">
        <v>39957.139292730782</v>
      </c>
      <c r="L30" s="20">
        <v>39312.125806578282</v>
      </c>
      <c r="M30" s="20">
        <v>39290.589171053842</v>
      </c>
      <c r="N30" s="21">
        <v>39361.725988454185</v>
      </c>
      <c r="P30" s="40">
        <v>2021</v>
      </c>
      <c r="Q30" s="20">
        <v>51568.518316000002</v>
      </c>
      <c r="R30" s="20">
        <v>53175</v>
      </c>
      <c r="S30" s="20">
        <v>51272.181314951536</v>
      </c>
      <c r="T30" s="20">
        <v>49752.777919282751</v>
      </c>
      <c r="U30" s="20">
        <v>46801.887139075639</v>
      </c>
      <c r="V30" s="20">
        <v>46694.470355051148</v>
      </c>
      <c r="W30" s="20">
        <v>46122.389179743775</v>
      </c>
      <c r="X30" s="20">
        <v>46100.689342595222</v>
      </c>
      <c r="Y30" s="20">
        <v>49419.793076061411</v>
      </c>
      <c r="Z30" s="20">
        <v>50236.744397986287</v>
      </c>
      <c r="AA30" s="20">
        <v>50524.534033524178</v>
      </c>
      <c r="AB30" s="20">
        <v>49103.712268554358</v>
      </c>
      <c r="AC30" s="21">
        <v>53175</v>
      </c>
      <c r="AE30" s="40">
        <v>2021</v>
      </c>
      <c r="AF30" s="20">
        <v>51801.622061110065</v>
      </c>
      <c r="AG30" s="20">
        <v>53500.848363339304</v>
      </c>
      <c r="AH30" s="20">
        <v>51526.864597620661</v>
      </c>
      <c r="AI30" s="20">
        <v>50039.608643241823</v>
      </c>
      <c r="AJ30" s="20">
        <v>47081.923594931199</v>
      </c>
      <c r="AK30" s="20">
        <v>47029.481728037274</v>
      </c>
      <c r="AL30" s="20">
        <v>46670.759957768219</v>
      </c>
      <c r="AM30" s="20">
        <v>46855.310406058663</v>
      </c>
      <c r="AN30" s="20">
        <v>49701.489932530239</v>
      </c>
      <c r="AO30" s="20">
        <v>50502.406107966468</v>
      </c>
      <c r="AP30" s="20">
        <v>50732.129703469713</v>
      </c>
      <c r="AQ30" s="20">
        <v>49358.449128704488</v>
      </c>
      <c r="AR30" s="21">
        <v>53500.848363339304</v>
      </c>
    </row>
    <row r="31" spans="1:44" x14ac:dyDescent="0.25">
      <c r="A31" s="41">
        <v>2022</v>
      </c>
      <c r="B31" s="23">
        <v>42389.629045513233</v>
      </c>
      <c r="C31" s="23">
        <v>42700.586871129992</v>
      </c>
      <c r="D31" s="23">
        <v>42425.937433758445</v>
      </c>
      <c r="E31" s="23">
        <v>41225.665799578412</v>
      </c>
      <c r="F31" s="23">
        <v>39044.956299507452</v>
      </c>
      <c r="G31" s="23">
        <v>38268.665342662884</v>
      </c>
      <c r="H31" s="23">
        <v>37932.717643291769</v>
      </c>
      <c r="I31" s="23">
        <v>38772.571550503577</v>
      </c>
      <c r="J31" s="23">
        <v>40128.333898067191</v>
      </c>
      <c r="K31" s="23">
        <v>41124.030302743842</v>
      </c>
      <c r="L31" s="23">
        <v>40473.715230673057</v>
      </c>
      <c r="M31" s="23">
        <v>40452.001578193041</v>
      </c>
      <c r="N31" s="24">
        <v>40396.99999994503</v>
      </c>
      <c r="P31" s="41">
        <v>2022</v>
      </c>
      <c r="Q31" s="23">
        <v>53058.584172751536</v>
      </c>
      <c r="R31" s="23">
        <v>53257.762719463521</v>
      </c>
      <c r="S31" s="23">
        <v>52851.254635457619</v>
      </c>
      <c r="T31" s="23">
        <v>51219.217020348005</v>
      </c>
      <c r="U31" s="23">
        <v>48236.961905143355</v>
      </c>
      <c r="V31" s="23">
        <v>48145.391708174604</v>
      </c>
      <c r="W31" s="23">
        <v>47565.083060724603</v>
      </c>
      <c r="X31" s="23">
        <v>47506.960324918073</v>
      </c>
      <c r="Y31" s="23">
        <v>50889.30823706001</v>
      </c>
      <c r="Z31" s="23">
        <v>51703.836548424566</v>
      </c>
      <c r="AA31" s="23">
        <v>52017.426193042993</v>
      </c>
      <c r="AB31" s="23">
        <v>50555.196246486325</v>
      </c>
      <c r="AC31" s="24">
        <v>53257.762719463521</v>
      </c>
      <c r="AE31" s="41">
        <v>2022</v>
      </c>
      <c r="AF31" s="23">
        <v>53298.423421285224</v>
      </c>
      <c r="AG31" s="23">
        <v>53584.118240239266</v>
      </c>
      <c r="AH31" s="23">
        <v>53113.781617507724</v>
      </c>
      <c r="AI31" s="23">
        <v>51514.501941370865</v>
      </c>
      <c r="AJ31" s="23">
        <v>48525.585050039539</v>
      </c>
      <c r="AK31" s="23">
        <v>48490.81277530457</v>
      </c>
      <c r="AL31" s="23">
        <v>48130.606704852347</v>
      </c>
      <c r="AM31" s="23">
        <v>48284.600603914536</v>
      </c>
      <c r="AN31" s="23">
        <v>51179.381449956505</v>
      </c>
      <c r="AO31" s="23">
        <v>51977.256528054881</v>
      </c>
      <c r="AP31" s="23">
        <v>52231.155872018797</v>
      </c>
      <c r="AQ31" s="23">
        <v>50817.463015354442</v>
      </c>
      <c r="AR31" s="24">
        <v>53584.118240239266</v>
      </c>
    </row>
    <row r="32" spans="1:44" x14ac:dyDescent="0.25">
      <c r="A32" s="41">
        <v>2023</v>
      </c>
      <c r="B32" s="23">
        <v>43554.086749762435</v>
      </c>
      <c r="C32" s="23">
        <v>43873.586693908881</v>
      </c>
      <c r="D32" s="23">
        <v>43591.39254193339</v>
      </c>
      <c r="E32" s="23">
        <v>42358.149032719688</v>
      </c>
      <c r="F32" s="23">
        <v>40117.534691883062</v>
      </c>
      <c r="G32" s="23">
        <v>39319.578895390448</v>
      </c>
      <c r="H32" s="23">
        <v>38974.402597053842</v>
      </c>
      <c r="I32" s="23">
        <v>39837.667440044432</v>
      </c>
      <c r="J32" s="23">
        <v>41230.673046072407</v>
      </c>
      <c r="K32" s="23">
        <v>42253.721573794879</v>
      </c>
      <c r="L32" s="23">
        <v>41585.542122796673</v>
      </c>
      <c r="M32" s="23">
        <v>41563.231988807216</v>
      </c>
      <c r="N32" s="24">
        <v>41506.662699782137</v>
      </c>
      <c r="P32" s="41">
        <v>2023</v>
      </c>
      <c r="Q32" s="23">
        <v>54526.595702225255</v>
      </c>
      <c r="R32" s="23">
        <v>54760.783798406388</v>
      </c>
      <c r="S32" s="23">
        <v>54342.803392098074</v>
      </c>
      <c r="T32" s="23">
        <v>52636.337403200247</v>
      </c>
      <c r="U32" s="23">
        <v>49571.57000537045</v>
      </c>
      <c r="V32" s="23">
        <v>49477.038611220814</v>
      </c>
      <c r="W32" s="23">
        <v>48880.675543225218</v>
      </c>
      <c r="X32" s="23">
        <v>48821.370925475465</v>
      </c>
      <c r="Y32" s="23">
        <v>52297.300786874635</v>
      </c>
      <c r="Z32" s="23">
        <v>53134.365262194711</v>
      </c>
      <c r="AA32" s="23">
        <v>53456.631226036574</v>
      </c>
      <c r="AB32" s="23">
        <v>51953.944669983881</v>
      </c>
      <c r="AC32" s="24">
        <v>54760.783798406388</v>
      </c>
      <c r="AE32" s="41">
        <v>2023</v>
      </c>
      <c r="AF32" s="23">
        <v>54773.070762617797</v>
      </c>
      <c r="AG32" s="23">
        <v>55096.34960519318</v>
      </c>
      <c r="AH32" s="23">
        <v>54612.739314510378</v>
      </c>
      <c r="AI32" s="23">
        <v>52939.792192969129</v>
      </c>
      <c r="AJ32" s="23">
        <v>49868.17870267039</v>
      </c>
      <c r="AK32" s="23">
        <v>49832.013633110953</v>
      </c>
      <c r="AL32" s="23">
        <v>49461.840885149242</v>
      </c>
      <c r="AM32" s="23">
        <v>49620.526759648317</v>
      </c>
      <c r="AN32" s="23">
        <v>52595.399672290718</v>
      </c>
      <c r="AO32" s="23">
        <v>53415.35015688531</v>
      </c>
      <c r="AP32" s="23">
        <v>53676.274323883605</v>
      </c>
      <c r="AQ32" s="23">
        <v>52223.467769688919</v>
      </c>
      <c r="AR32" s="24">
        <v>55096.34960519318</v>
      </c>
    </row>
    <row r="33" spans="1:44" x14ac:dyDescent="0.25">
      <c r="A33" s="41">
        <v>2024</v>
      </c>
      <c r="B33" s="23">
        <v>44722.230017039088</v>
      </c>
      <c r="C33" s="23">
        <v>45050.299115919384</v>
      </c>
      <c r="D33" s="23">
        <v>44760.536369965819</v>
      </c>
      <c r="E33" s="23">
        <v>43494.216628193768</v>
      </c>
      <c r="F33" s="23">
        <v>41193.507844972228</v>
      </c>
      <c r="G33" s="23">
        <v>40343.08991720929</v>
      </c>
      <c r="H33" s="23">
        <v>39988.655810960365</v>
      </c>
      <c r="I33" s="23">
        <v>40885.001056531997</v>
      </c>
      <c r="J33" s="23">
        <v>42336.501148972937</v>
      </c>
      <c r="K33" s="23">
        <v>43386.98837048831</v>
      </c>
      <c r="L33" s="23">
        <v>42700.887998968901</v>
      </c>
      <c r="M33" s="23">
        <v>42677.979495578147</v>
      </c>
      <c r="N33" s="24">
        <v>42619.566702441589</v>
      </c>
      <c r="P33" s="41">
        <v>2024</v>
      </c>
      <c r="Q33" s="23">
        <v>55987.020768823328</v>
      </c>
      <c r="R33" s="23">
        <v>56197.192480061625</v>
      </c>
      <c r="S33" s="23">
        <v>55768.248193349551</v>
      </c>
      <c r="T33" s="23">
        <v>54046.13432097133</v>
      </c>
      <c r="U33" s="23">
        <v>50899.281051587655</v>
      </c>
      <c r="V33" s="23">
        <v>50763.134718454829</v>
      </c>
      <c r="W33" s="23">
        <v>50150.927943524475</v>
      </c>
      <c r="X33" s="23">
        <v>50103.090691679259</v>
      </c>
      <c r="Y33" s="23">
        <v>53698.017042876912</v>
      </c>
      <c r="Z33" s="23">
        <v>54557.501218645462</v>
      </c>
      <c r="AA33" s="23">
        <v>54888.39866379735</v>
      </c>
      <c r="AB33" s="23">
        <v>53345.464571924102</v>
      </c>
      <c r="AC33" s="24">
        <v>56197.192480061625</v>
      </c>
      <c r="AE33" s="41">
        <v>2024</v>
      </c>
      <c r="AF33" s="23">
        <v>56240.097348196694</v>
      </c>
      <c r="AG33" s="23">
        <v>56541.560382156444</v>
      </c>
      <c r="AH33" s="23">
        <v>56045.26469926611</v>
      </c>
      <c r="AI33" s="23">
        <v>54357.716758832859</v>
      </c>
      <c r="AJ33" s="23">
        <v>51203.834033157116</v>
      </c>
      <c r="AK33" s="23">
        <v>51127.336889071579</v>
      </c>
      <c r="AL33" s="23">
        <v>50747.195913682372</v>
      </c>
      <c r="AM33" s="23">
        <v>50923.226965555441</v>
      </c>
      <c r="AN33" s="23">
        <v>54004.100125343626</v>
      </c>
      <c r="AO33" s="23">
        <v>54846.011934052665</v>
      </c>
      <c r="AP33" s="23">
        <v>55113.924620855913</v>
      </c>
      <c r="AQ33" s="23">
        <v>53622.206502839254</v>
      </c>
      <c r="AR33" s="24">
        <v>56541.560382156444</v>
      </c>
    </row>
    <row r="34" spans="1:44" x14ac:dyDescent="0.25">
      <c r="A34" s="41">
        <v>2025</v>
      </c>
      <c r="B34" s="23">
        <v>45982.5579526082</v>
      </c>
      <c r="C34" s="23">
        <v>46848.97639593693</v>
      </c>
      <c r="D34" s="23">
        <v>45544.043484015943</v>
      </c>
      <c r="E34" s="23">
        <v>44719.937622681784</v>
      </c>
      <c r="F34" s="23">
        <v>42354.39201110891</v>
      </c>
      <c r="G34" s="23">
        <v>41511.944117145409</v>
      </c>
      <c r="H34" s="23">
        <v>41147.521617981962</v>
      </c>
      <c r="I34" s="23">
        <v>42058.92003391777</v>
      </c>
      <c r="J34" s="23">
        <v>43529.596284702406</v>
      </c>
      <c r="K34" s="23">
        <v>44609.687539619728</v>
      </c>
      <c r="L34" s="23">
        <v>43904.252008281575</v>
      </c>
      <c r="M34" s="23">
        <v>43880.697914839206</v>
      </c>
      <c r="N34" s="24">
        <v>43820.974458212091</v>
      </c>
      <c r="P34" s="41">
        <v>2025</v>
      </c>
      <c r="Q34" s="23">
        <v>57565.244576251374</v>
      </c>
      <c r="R34" s="23">
        <v>58050.385417376841</v>
      </c>
      <c r="S34" s="23">
        <v>57897.459305746721</v>
      </c>
      <c r="T34" s="23">
        <v>55569.64628344943</v>
      </c>
      <c r="U34" s="23">
        <v>52334.086048057841</v>
      </c>
      <c r="V34" s="23">
        <v>52194.108395090101</v>
      </c>
      <c r="W34" s="23">
        <v>51564.644039733575</v>
      </c>
      <c r="X34" s="23">
        <v>51515.456119736482</v>
      </c>
      <c r="Y34" s="23">
        <v>55211.715892091939</v>
      </c>
      <c r="Z34" s="23">
        <v>56095.428154471956</v>
      </c>
      <c r="AA34" s="23">
        <v>56435.653301269405</v>
      </c>
      <c r="AB34" s="23">
        <v>54849.225283774715</v>
      </c>
      <c r="AC34" s="24">
        <v>58050.385417376841</v>
      </c>
      <c r="AE34" s="41">
        <v>2025</v>
      </c>
      <c r="AF34" s="23">
        <v>57825.455156991244</v>
      </c>
      <c r="AG34" s="23">
        <v>58406.109405707219</v>
      </c>
      <c r="AH34" s="23">
        <v>58185.052199515208</v>
      </c>
      <c r="AI34" s="23">
        <v>55890.011950256827</v>
      </c>
      <c r="AJ34" s="23">
        <v>52647.224104516732</v>
      </c>
      <c r="AK34" s="23">
        <v>52568.577144436014</v>
      </c>
      <c r="AL34" s="23">
        <v>52177.720345482296</v>
      </c>
      <c r="AM34" s="23">
        <v>52358.711368979806</v>
      </c>
      <c r="AN34" s="23">
        <v>55526.427181617473</v>
      </c>
      <c r="AO34" s="23">
        <v>56392.071727700502</v>
      </c>
      <c r="AP34" s="23">
        <v>56667.536632407457</v>
      </c>
      <c r="AQ34" s="23">
        <v>55133.768321051415</v>
      </c>
      <c r="AR34" s="24">
        <v>58406.109405707219</v>
      </c>
    </row>
    <row r="35" spans="1:44" x14ac:dyDescent="0.25">
      <c r="A35" s="41">
        <v>2026</v>
      </c>
      <c r="B35" s="23">
        <v>47209.887019932656</v>
      </c>
      <c r="C35" s="23">
        <v>48099.431200221457</v>
      </c>
      <c r="D35" s="23">
        <v>46759.668079520881</v>
      </c>
      <c r="E35" s="23">
        <v>45913.565854278255</v>
      </c>
      <c r="F35" s="23">
        <v>43484.88102169559</v>
      </c>
      <c r="G35" s="23">
        <v>42619.947193195054</v>
      </c>
      <c r="H35" s="23">
        <v>42245.797824846311</v>
      </c>
      <c r="I35" s="23">
        <v>43181.522546616266</v>
      </c>
      <c r="J35" s="23">
        <v>44691.452892683556</v>
      </c>
      <c r="K35" s="23">
        <v>45800.3730655982</v>
      </c>
      <c r="L35" s="23">
        <v>45076.108622357693</v>
      </c>
      <c r="M35" s="23">
        <v>45051.925842195327</v>
      </c>
      <c r="N35" s="24">
        <v>44990.608295600548</v>
      </c>
      <c r="P35" s="41">
        <v>2026</v>
      </c>
      <c r="Q35" s="23">
        <v>59101.729301805171</v>
      </c>
      <c r="R35" s="23">
        <v>59599.81912799304</v>
      </c>
      <c r="S35" s="23">
        <v>59442.811236872752</v>
      </c>
      <c r="T35" s="23">
        <v>57052.866121173742</v>
      </c>
      <c r="U35" s="23">
        <v>53730.944941485228</v>
      </c>
      <c r="V35" s="23">
        <v>53587.231118762844</v>
      </c>
      <c r="W35" s="23">
        <v>52940.965612392276</v>
      </c>
      <c r="X35" s="23">
        <v>52890.464808409131</v>
      </c>
      <c r="Y35" s="23">
        <v>56685.382142696435</v>
      </c>
      <c r="Z35" s="23">
        <v>57592.681734600133</v>
      </c>
      <c r="AA35" s="23">
        <v>57941.987894518468</v>
      </c>
      <c r="AB35" s="23">
        <v>56313.216229654361</v>
      </c>
      <c r="AC35" s="24">
        <v>59599.81912799304</v>
      </c>
      <c r="AE35" s="41">
        <v>2026</v>
      </c>
      <c r="AF35" s="23">
        <v>59368.885211895715</v>
      </c>
      <c r="AG35" s="23">
        <v>59965.037811926748</v>
      </c>
      <c r="AH35" s="23">
        <v>59738.080326437957</v>
      </c>
      <c r="AI35" s="23">
        <v>57381.782728001715</v>
      </c>
      <c r="AJ35" s="23">
        <v>54052.441024463078</v>
      </c>
      <c r="AK35" s="23">
        <v>53971.694883639437</v>
      </c>
      <c r="AL35" s="23">
        <v>53570.40565265331</v>
      </c>
      <c r="AM35" s="23">
        <v>53756.227541460488</v>
      </c>
      <c r="AN35" s="23">
        <v>57008.493450199392</v>
      </c>
      <c r="AO35" s="23">
        <v>57897.243077006155</v>
      </c>
      <c r="AP35" s="23">
        <v>58180.060467082083</v>
      </c>
      <c r="AQ35" s="23">
        <v>56605.354058436889</v>
      </c>
      <c r="AR35" s="24">
        <v>59965.037811926748</v>
      </c>
    </row>
    <row r="36" spans="1:44" x14ac:dyDescent="0.25">
      <c r="A36" s="41">
        <v>2027</v>
      </c>
      <c r="B36" s="23">
        <v>48416.351175597156</v>
      </c>
      <c r="C36" s="23">
        <v>49328.627949334987</v>
      </c>
      <c r="D36" s="23">
        <v>47954.626742414795</v>
      </c>
      <c r="E36" s="23">
        <v>47086.902097140701</v>
      </c>
      <c r="F36" s="23">
        <v>44596.151426639808</v>
      </c>
      <c r="G36" s="23">
        <v>43709.113930306579</v>
      </c>
      <c r="H36" s="23">
        <v>43325.40305206507</v>
      </c>
      <c r="I36" s="23">
        <v>44285.040526176672</v>
      </c>
      <c r="J36" s="23">
        <v>45833.557637751597</v>
      </c>
      <c r="K36" s="23">
        <v>46970.816629599445</v>
      </c>
      <c r="L36" s="23">
        <v>46228.043370830041</v>
      </c>
      <c r="M36" s="23">
        <v>46203.242591784561</v>
      </c>
      <c r="N36" s="24">
        <v>46140.358055163968</v>
      </c>
      <c r="P36" s="41">
        <v>2027</v>
      </c>
      <c r="Q36" s="23">
        <v>60612.093389529182</v>
      </c>
      <c r="R36" s="23">
        <v>61122.912064683442</v>
      </c>
      <c r="S36" s="23">
        <v>60961.891785380285</v>
      </c>
      <c r="T36" s="23">
        <v>58510.87083794122</v>
      </c>
      <c r="U36" s="23">
        <v>55104.056872350789</v>
      </c>
      <c r="V36" s="23">
        <v>54956.670395726171</v>
      </c>
      <c r="W36" s="23">
        <v>54293.88936225533</v>
      </c>
      <c r="X36" s="23">
        <v>54242.097993653544</v>
      </c>
      <c r="Y36" s="23">
        <v>58133.995685796697</v>
      </c>
      <c r="Z36" s="23">
        <v>59064.481616520032</v>
      </c>
      <c r="AA36" s="23">
        <v>59422.714409986889</v>
      </c>
      <c r="AB36" s="23">
        <v>57752.318950713139</v>
      </c>
      <c r="AC36" s="24">
        <v>61122.912064683442</v>
      </c>
      <c r="AE36" s="41">
        <v>2027</v>
      </c>
      <c r="AF36" s="23">
        <v>60886.076556574648</v>
      </c>
      <c r="AG36" s="23">
        <v>61497.464031938907</v>
      </c>
      <c r="AH36" s="23">
        <v>61264.706573427793</v>
      </c>
      <c r="AI36" s="23">
        <v>58848.193016597259</v>
      </c>
      <c r="AJ36" s="23">
        <v>55433.768893234512</v>
      </c>
      <c r="AK36" s="23">
        <v>55350.95925828367</v>
      </c>
      <c r="AL36" s="23">
        <v>54939.414949308586</v>
      </c>
      <c r="AM36" s="23">
        <v>55129.985577465413</v>
      </c>
      <c r="AN36" s="23">
        <v>58465.364208798339</v>
      </c>
      <c r="AO36" s="23">
        <v>59376.826123979139</v>
      </c>
      <c r="AP36" s="23">
        <v>59666.871005270652</v>
      </c>
      <c r="AQ36" s="23">
        <v>58051.92245758108</v>
      </c>
      <c r="AR36" s="24">
        <v>61497.464031938907</v>
      </c>
    </row>
    <row r="37" spans="1:44" x14ac:dyDescent="0.25">
      <c r="A37" s="41">
        <v>2028</v>
      </c>
      <c r="B37" s="23">
        <v>49603.781519225697</v>
      </c>
      <c r="C37" s="23">
        <v>49967.660241236365</v>
      </c>
      <c r="D37" s="23">
        <v>49646.269113441194</v>
      </c>
      <c r="E37" s="23">
        <v>48241.727171315077</v>
      </c>
      <c r="F37" s="23">
        <v>45689.889846145823</v>
      </c>
      <c r="G37" s="23">
        <v>44746.646517879024</v>
      </c>
      <c r="H37" s="23">
        <v>44353.524977145578</v>
      </c>
      <c r="I37" s="23">
        <v>45347.708713291831</v>
      </c>
      <c r="J37" s="23">
        <v>46957.643938640489</v>
      </c>
      <c r="K37" s="23">
        <v>48122.794661333297</v>
      </c>
      <c r="L37" s="23">
        <v>47361.804591827778</v>
      </c>
      <c r="M37" s="23">
        <v>47336.395563774066</v>
      </c>
      <c r="N37" s="24">
        <v>47271.606857406579</v>
      </c>
      <c r="P37" s="41">
        <v>2028</v>
      </c>
      <c r="Q37" s="23">
        <v>62098.629180310738</v>
      </c>
      <c r="R37" s="23">
        <v>61914.734505487977</v>
      </c>
      <c r="S37" s="23">
        <v>63112.377070481321</v>
      </c>
      <c r="T37" s="23">
        <v>59945.873306696456</v>
      </c>
      <c r="U37" s="23">
        <v>56455.505868371823</v>
      </c>
      <c r="V37" s="23">
        <v>56261.188637184008</v>
      </c>
      <c r="W37" s="23">
        <v>55582.296027143107</v>
      </c>
      <c r="X37" s="23">
        <v>55543.69671085845</v>
      </c>
      <c r="Y37" s="23">
        <v>59559.755140971814</v>
      </c>
      <c r="Z37" s="23">
        <v>60513.061610658391</v>
      </c>
      <c r="AA37" s="23">
        <v>60880.080206415514</v>
      </c>
      <c r="AB37" s="23">
        <v>59168.717631569416</v>
      </c>
      <c r="AC37" s="24">
        <v>63112.377070481321</v>
      </c>
      <c r="AE37" s="41">
        <v>2028</v>
      </c>
      <c r="AF37" s="23">
        <v>62379.331893920411</v>
      </c>
      <c r="AG37" s="23">
        <v>62294.138640987752</v>
      </c>
      <c r="AH37" s="23">
        <v>63425.873921154111</v>
      </c>
      <c r="AI37" s="23">
        <v>60291.468446465617</v>
      </c>
      <c r="AJ37" s="23">
        <v>56793.304208210822</v>
      </c>
      <c r="AK37" s="23">
        <v>56664.836818817908</v>
      </c>
      <c r="AL37" s="23">
        <v>56243.140087020554</v>
      </c>
      <c r="AM37" s="23">
        <v>56452.890132439476</v>
      </c>
      <c r="AN37" s="23">
        <v>59899.250609304559</v>
      </c>
      <c r="AO37" s="23">
        <v>60833.066491871767</v>
      </c>
      <c r="AP37" s="23">
        <v>61130.224839682262</v>
      </c>
      <c r="AQ37" s="23">
        <v>59475.66903406506</v>
      </c>
      <c r="AR37" s="24">
        <v>63425.873921154111</v>
      </c>
    </row>
    <row r="38" spans="1:44" x14ac:dyDescent="0.25">
      <c r="A38" s="41">
        <v>2029</v>
      </c>
      <c r="B38" s="23">
        <v>50828.24023305119</v>
      </c>
      <c r="C38" s="23">
        <v>51785.962611724586</v>
      </c>
      <c r="D38" s="23">
        <v>50343.514725213026</v>
      </c>
      <c r="E38" s="23">
        <v>49432.56386552989</v>
      </c>
      <c r="F38" s="23">
        <v>46817.734982996051</v>
      </c>
      <c r="G38" s="23">
        <v>45886.509191200443</v>
      </c>
      <c r="H38" s="23">
        <v>45483.683529502821</v>
      </c>
      <c r="I38" s="23">
        <v>46491.125909740826</v>
      </c>
      <c r="J38" s="23">
        <v>48116.783313510481</v>
      </c>
      <c r="K38" s="23">
        <v>49310.695532033351</v>
      </c>
      <c r="L38" s="23">
        <v>48530.920585786553</v>
      </c>
      <c r="M38" s="23">
        <v>48504.88434132198</v>
      </c>
      <c r="N38" s="24">
        <v>48438.867174462321</v>
      </c>
      <c r="P38" s="41">
        <v>2029</v>
      </c>
      <c r="Q38" s="23">
        <v>63631.520530277245</v>
      </c>
      <c r="R38" s="23">
        <v>64167.785938674155</v>
      </c>
      <c r="S38" s="23">
        <v>63998.744339295248</v>
      </c>
      <c r="T38" s="23">
        <v>61425.624339383627</v>
      </c>
      <c r="U38" s="23">
        <v>57849.097929032789</v>
      </c>
      <c r="V38" s="23">
        <v>57694.369308244961</v>
      </c>
      <c r="W38" s="23">
        <v>56998.571447125985</v>
      </c>
      <c r="X38" s="23">
        <v>56944.200060985328</v>
      </c>
      <c r="Y38" s="23">
        <v>61029.974929505661</v>
      </c>
      <c r="Z38" s="23">
        <v>62006.813565047392</v>
      </c>
      <c r="AA38" s="23">
        <v>62382.891936167354</v>
      </c>
      <c r="AB38" s="23">
        <v>60629.284743005774</v>
      </c>
      <c r="AC38" s="24">
        <v>64167.785938674155</v>
      </c>
      <c r="AE38" s="41">
        <v>2029</v>
      </c>
      <c r="AF38" s="23">
        <v>63919.152330201447</v>
      </c>
      <c r="AG38" s="23">
        <v>64560.996432839151</v>
      </c>
      <c r="AH38" s="23">
        <v>64316.644024407353</v>
      </c>
      <c r="AI38" s="23">
        <v>61779.75042109684</v>
      </c>
      <c r="AJ38" s="23">
        <v>58195.234748480878</v>
      </c>
      <c r="AK38" s="23">
        <v>58108.299902779116</v>
      </c>
      <c r="AL38" s="23">
        <v>57676.254271598351</v>
      </c>
      <c r="AM38" s="23">
        <v>57876.318287868133</v>
      </c>
      <c r="AN38" s="23">
        <v>61377.85077070057</v>
      </c>
      <c r="AO38" s="23">
        <v>62334.717698157852</v>
      </c>
      <c r="AP38" s="23">
        <v>62639.21133608574</v>
      </c>
      <c r="AQ38" s="23">
        <v>60943.81317507448</v>
      </c>
      <c r="AR38" s="24">
        <v>64560.996432839151</v>
      </c>
    </row>
    <row r="39" spans="1:44" x14ac:dyDescent="0.25">
      <c r="A39" s="41">
        <v>2030</v>
      </c>
      <c r="B39" s="23">
        <v>52068.715422822592</v>
      </c>
      <c r="C39" s="23">
        <v>53049.811242008305</v>
      </c>
      <c r="D39" s="23">
        <v>51572.160074652245</v>
      </c>
      <c r="E39" s="23">
        <v>50638.977244407928</v>
      </c>
      <c r="F39" s="23">
        <v>47960.332846337675</v>
      </c>
      <c r="G39" s="23">
        <v>47006.380269481218</v>
      </c>
      <c r="H39" s="23">
        <v>46593.723552511015</v>
      </c>
      <c r="I39" s="23">
        <v>47625.752801625051</v>
      </c>
      <c r="J39" s="23">
        <v>49291.084757714401</v>
      </c>
      <c r="K39" s="23">
        <v>50514.134685492056</v>
      </c>
      <c r="L39" s="23">
        <v>49715.329147786862</v>
      </c>
      <c r="M39" s="23">
        <v>49688.657482635972</v>
      </c>
      <c r="N39" s="24">
        <v>49621.029151250201</v>
      </c>
      <c r="P39" s="41">
        <v>2030</v>
      </c>
      <c r="Q39" s="23">
        <v>65184.462795115127</v>
      </c>
      <c r="R39" s="23">
        <v>65733.815887272067</v>
      </c>
      <c r="S39" s="23">
        <v>65560.648787795042</v>
      </c>
      <c r="T39" s="23">
        <v>62924.731187463651</v>
      </c>
      <c r="U39" s="23">
        <v>59260.918806611757</v>
      </c>
      <c r="V39" s="23">
        <v>59102.41399734377</v>
      </c>
      <c r="W39" s="23">
        <v>58389.635025333358</v>
      </c>
      <c r="X39" s="23">
        <v>58333.936692691466</v>
      </c>
      <c r="Y39" s="23">
        <v>62519.42586043114</v>
      </c>
      <c r="Z39" s="23">
        <v>63520.104473242282</v>
      </c>
      <c r="AA39" s="23">
        <v>63905.361125700438</v>
      </c>
      <c r="AB39" s="23">
        <v>62108.956735434491</v>
      </c>
      <c r="AC39" s="24">
        <v>65733.815887272067</v>
      </c>
      <c r="AE39" s="41">
        <v>2030</v>
      </c>
      <c r="AF39" s="23">
        <v>65479.114316949024</v>
      </c>
      <c r="AG39" s="23">
        <v>66136.622776278455</v>
      </c>
      <c r="AH39" s="23">
        <v>65886.306889692962</v>
      </c>
      <c r="AI39" s="23">
        <v>63287.499799715049</v>
      </c>
      <c r="AJ39" s="23">
        <v>59615.503176768325</v>
      </c>
      <c r="AK39" s="23">
        <v>59526.446665655269</v>
      </c>
      <c r="AL39" s="23">
        <v>59083.856858955711</v>
      </c>
      <c r="AM39" s="23">
        <v>59288.803484723889</v>
      </c>
      <c r="AN39" s="23">
        <v>62875.791693570376</v>
      </c>
      <c r="AO39" s="23">
        <v>63856.01118405132</v>
      </c>
      <c r="AP39" s="23">
        <v>64167.936061021945</v>
      </c>
      <c r="AQ39" s="23">
        <v>62431.161308063442</v>
      </c>
      <c r="AR39" s="24">
        <v>66136.622776278455</v>
      </c>
    </row>
    <row r="40" spans="1:44" ht="15.75" thickBot="1" x14ac:dyDescent="0.3">
      <c r="A40" s="42">
        <v>2031</v>
      </c>
      <c r="B40" s="26">
        <v>53376.144177130853</v>
      </c>
      <c r="C40" s="26">
        <v>54381.874997858642</v>
      </c>
      <c r="D40" s="26">
        <v>52867.120483332394</v>
      </c>
      <c r="E40" s="26">
        <v>51910.505731340432</v>
      </c>
      <c r="F40" s="26">
        <v>49164.60143103973</v>
      </c>
      <c r="G40" s="26">
        <v>48186.695410755674</v>
      </c>
      <c r="H40" s="26">
        <v>47763.677015894165</v>
      </c>
      <c r="I40" s="26">
        <v>48821.620188649722</v>
      </c>
      <c r="J40" s="26">
        <v>50528.768096355678</v>
      </c>
      <c r="K40" s="26">
        <v>51782.528415786859</v>
      </c>
      <c r="L40" s="26">
        <v>50963.665127076754</v>
      </c>
      <c r="M40" s="26">
        <v>50936.323744963192</v>
      </c>
      <c r="N40" s="27">
        <v>50866.997287853716</v>
      </c>
      <c r="P40" s="42">
        <v>2031</v>
      </c>
      <c r="Q40" s="26">
        <v>66821.22376185708</v>
      </c>
      <c r="R40" s="26">
        <v>67384.370934069986</v>
      </c>
      <c r="S40" s="26">
        <v>67206.855664231582</v>
      </c>
      <c r="T40" s="26">
        <v>64504.751017865456</v>
      </c>
      <c r="U40" s="26">
        <v>60748.941482518429</v>
      </c>
      <c r="V40" s="26">
        <v>60586.456668296407</v>
      </c>
      <c r="W40" s="26">
        <v>59855.780044770967</v>
      </c>
      <c r="X40" s="26">
        <v>59798.683144849827</v>
      </c>
      <c r="Y40" s="26">
        <v>64089.26860398658</v>
      </c>
      <c r="Z40" s="26">
        <v>65115.073936010711</v>
      </c>
      <c r="AA40" s="26">
        <v>65510.004259523012</v>
      </c>
      <c r="AB40" s="26">
        <v>63668.49273083188</v>
      </c>
      <c r="AC40" s="27">
        <v>67384.370934069986</v>
      </c>
      <c r="AE40" s="42">
        <v>2031</v>
      </c>
      <c r="AF40" s="26">
        <v>67123.273888957468</v>
      </c>
      <c r="AG40" s="26">
        <v>67797.292174944741</v>
      </c>
      <c r="AH40" s="26">
        <v>67540.690936682629</v>
      </c>
      <c r="AI40" s="26">
        <v>64876.628633689659</v>
      </c>
      <c r="AJ40" s="26">
        <v>61112.429352552157</v>
      </c>
      <c r="AK40" s="26">
        <v>61021.136660990975</v>
      </c>
      <c r="AL40" s="26">
        <v>60567.433566111671</v>
      </c>
      <c r="AM40" s="26">
        <v>60777.526335959883</v>
      </c>
      <c r="AN40" s="26">
        <v>64454.58266896745</v>
      </c>
      <c r="AO40" s="26">
        <v>65459.415156657575</v>
      </c>
      <c r="AP40" s="26">
        <v>65779.172367305408</v>
      </c>
      <c r="AQ40" s="26">
        <v>63998.787757001002</v>
      </c>
      <c r="AR40" s="27">
        <v>67797.292174944741</v>
      </c>
    </row>
    <row r="41" spans="1:44" ht="15.75" thickBot="1" x14ac:dyDescent="0.3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</row>
    <row r="42" spans="1:44" ht="19.5" thickBot="1" x14ac:dyDescent="0.35">
      <c r="A42" s="16" t="s">
        <v>7</v>
      </c>
      <c r="B42" s="17" t="s">
        <v>14</v>
      </c>
      <c r="C42" s="17" t="s">
        <v>15</v>
      </c>
      <c r="D42" s="17" t="s">
        <v>16</v>
      </c>
      <c r="E42" s="17" t="s">
        <v>17</v>
      </c>
      <c r="F42" s="17" t="s">
        <v>18</v>
      </c>
      <c r="G42" s="17" t="s">
        <v>19</v>
      </c>
      <c r="H42" s="17" t="s">
        <v>20</v>
      </c>
      <c r="I42" s="17" t="s">
        <v>21</v>
      </c>
      <c r="J42" s="17" t="s">
        <v>22</v>
      </c>
      <c r="K42" s="17" t="s">
        <v>23</v>
      </c>
      <c r="L42" s="17" t="s">
        <v>24</v>
      </c>
      <c r="M42" s="17" t="s">
        <v>25</v>
      </c>
      <c r="N42" s="18" t="s">
        <v>26</v>
      </c>
      <c r="P42" s="16" t="s">
        <v>7</v>
      </c>
      <c r="Q42" s="17" t="s">
        <v>14</v>
      </c>
      <c r="R42" s="17" t="s">
        <v>15</v>
      </c>
      <c r="S42" s="17" t="s">
        <v>16</v>
      </c>
      <c r="T42" s="17" t="s">
        <v>17</v>
      </c>
      <c r="U42" s="17" t="s">
        <v>18</v>
      </c>
      <c r="V42" s="17" t="s">
        <v>19</v>
      </c>
      <c r="W42" s="17" t="s">
        <v>20</v>
      </c>
      <c r="X42" s="17" t="s">
        <v>21</v>
      </c>
      <c r="Y42" s="17" t="s">
        <v>22</v>
      </c>
      <c r="Z42" s="17" t="s">
        <v>23</v>
      </c>
      <c r="AA42" s="17" t="s">
        <v>24</v>
      </c>
      <c r="AB42" s="17" t="s">
        <v>25</v>
      </c>
      <c r="AC42" s="18" t="s">
        <v>26</v>
      </c>
      <c r="AE42" s="16" t="s">
        <v>7</v>
      </c>
      <c r="AF42" s="17" t="s">
        <v>14</v>
      </c>
      <c r="AG42" s="17" t="s">
        <v>15</v>
      </c>
      <c r="AH42" s="17" t="s">
        <v>16</v>
      </c>
      <c r="AI42" s="17" t="s">
        <v>17</v>
      </c>
      <c r="AJ42" s="17" t="s">
        <v>18</v>
      </c>
      <c r="AK42" s="17" t="s">
        <v>19</v>
      </c>
      <c r="AL42" s="17" t="s">
        <v>20</v>
      </c>
      <c r="AM42" s="17" t="s">
        <v>21</v>
      </c>
      <c r="AN42" s="17" t="s">
        <v>22</v>
      </c>
      <c r="AO42" s="17" t="s">
        <v>23</v>
      </c>
      <c r="AP42" s="17" t="s">
        <v>24</v>
      </c>
      <c r="AQ42" s="17" t="s">
        <v>25</v>
      </c>
      <c r="AR42" s="18" t="s">
        <v>26</v>
      </c>
    </row>
    <row r="43" spans="1:44" x14ac:dyDescent="0.25">
      <c r="A43" s="40">
        <v>2021</v>
      </c>
      <c r="B43" s="20">
        <v>12951</v>
      </c>
      <c r="C43" s="20">
        <v>13333</v>
      </c>
      <c r="D43" s="20">
        <v>12637</v>
      </c>
      <c r="E43" s="20">
        <v>12067</v>
      </c>
      <c r="F43" s="20">
        <v>11354</v>
      </c>
      <c r="G43" s="20">
        <v>11048.663179629293</v>
      </c>
      <c r="H43" s="20">
        <v>11043.885813811596</v>
      </c>
      <c r="I43" s="20">
        <v>11032.866585869326</v>
      </c>
      <c r="J43" s="20">
        <v>10958.515197341274</v>
      </c>
      <c r="K43" s="20">
        <v>11261.034127839575</v>
      </c>
      <c r="L43" s="20">
        <v>11581.81946727281</v>
      </c>
      <c r="M43" s="20">
        <v>11795.13130796875</v>
      </c>
      <c r="N43" s="21">
        <v>11746.099693773886</v>
      </c>
      <c r="P43" s="40">
        <v>2021</v>
      </c>
      <c r="Q43" s="20">
        <v>18004.2917180605</v>
      </c>
      <c r="R43" s="20">
        <v>17615</v>
      </c>
      <c r="S43" s="20">
        <v>17009.303507297318</v>
      </c>
      <c r="T43" s="20">
        <v>16537.840193343323</v>
      </c>
      <c r="U43" s="20">
        <v>14980.184439380391</v>
      </c>
      <c r="V43" s="20">
        <v>14497.122301667072</v>
      </c>
      <c r="W43" s="20">
        <v>14441.324594119795</v>
      </c>
      <c r="X43" s="20">
        <v>14123.226138736198</v>
      </c>
      <c r="Y43" s="20">
        <v>14339.259314790119</v>
      </c>
      <c r="Z43" s="20">
        <v>15088.931171112641</v>
      </c>
      <c r="AA43" s="20">
        <v>16089.943698600579</v>
      </c>
      <c r="AB43" s="20">
        <v>16838.824495818641</v>
      </c>
      <c r="AC43" s="21">
        <v>18004.2917180605</v>
      </c>
      <c r="AE43" s="40">
        <v>2021</v>
      </c>
      <c r="AF43" s="20">
        <v>18085.465630186671</v>
      </c>
      <c r="AG43" s="20">
        <v>17690.227993889144</v>
      </c>
      <c r="AH43" s="20">
        <v>17066.475865654993</v>
      </c>
      <c r="AI43" s="20">
        <v>16618.983824025534</v>
      </c>
      <c r="AJ43" s="20">
        <v>15173.967449819609</v>
      </c>
      <c r="AK43" s="20">
        <v>14676.807568122247</v>
      </c>
      <c r="AL43" s="20">
        <v>14667.920461203723</v>
      </c>
      <c r="AM43" s="20">
        <v>14354.599774655024</v>
      </c>
      <c r="AN43" s="20">
        <v>14480.22533220882</v>
      </c>
      <c r="AO43" s="20">
        <v>15194.212685706845</v>
      </c>
      <c r="AP43" s="20">
        <v>16167.245339531875</v>
      </c>
      <c r="AQ43" s="20">
        <v>16897.196657195411</v>
      </c>
      <c r="AR43" s="21">
        <v>18085.465630186671</v>
      </c>
    </row>
    <row r="44" spans="1:44" x14ac:dyDescent="0.25">
      <c r="A44" s="41">
        <v>2022</v>
      </c>
      <c r="B44" s="23">
        <v>13012.509295164224</v>
      </c>
      <c r="C44" s="23">
        <v>13255.150918130617</v>
      </c>
      <c r="D44" s="23">
        <v>12662.309683188285</v>
      </c>
      <c r="E44" s="23">
        <v>12081.768670503694</v>
      </c>
      <c r="F44" s="23">
        <v>11358.025688559035</v>
      </c>
      <c r="G44" s="23">
        <v>11453.744113999659</v>
      </c>
      <c r="H44" s="23">
        <v>11446.465296088545</v>
      </c>
      <c r="I44" s="23">
        <v>11437.451843398849</v>
      </c>
      <c r="J44" s="23">
        <v>11360.767403711929</v>
      </c>
      <c r="K44" s="23">
        <v>11672.778990034849</v>
      </c>
      <c r="L44" s="23">
        <v>12003.630161764295</v>
      </c>
      <c r="M44" s="23">
        <v>12223.635454283916</v>
      </c>
      <c r="N44" s="24">
        <v>11989.999999943268</v>
      </c>
      <c r="P44" s="41">
        <v>2022</v>
      </c>
      <c r="Q44" s="23">
        <v>18036.524745760526</v>
      </c>
      <c r="R44" s="23">
        <v>18473.397210904033</v>
      </c>
      <c r="S44" s="23">
        <v>17395.136548964263</v>
      </c>
      <c r="T44" s="23">
        <v>16558.080676699439</v>
      </c>
      <c r="U44" s="23">
        <v>14985.495832467395</v>
      </c>
      <c r="V44" s="23">
        <v>15028.635277686475</v>
      </c>
      <c r="W44" s="23">
        <v>14967.749900982652</v>
      </c>
      <c r="X44" s="23">
        <v>14641.137693273322</v>
      </c>
      <c r="Y44" s="23">
        <v>14865.607875085469</v>
      </c>
      <c r="Z44" s="23">
        <v>15640.638040587839</v>
      </c>
      <c r="AA44" s="23">
        <v>16675.940600470236</v>
      </c>
      <c r="AB44" s="23">
        <v>17450.560467817268</v>
      </c>
      <c r="AC44" s="24">
        <v>18473.397210904033</v>
      </c>
      <c r="AE44" s="41">
        <v>2022</v>
      </c>
      <c r="AF44" s="23">
        <v>18117.843983290168</v>
      </c>
      <c r="AG44" s="23">
        <v>18552.291142921847</v>
      </c>
      <c r="AH44" s="23">
        <v>17453.605784934527</v>
      </c>
      <c r="AI44" s="23">
        <v>16639.32361819172</v>
      </c>
      <c r="AJ44" s="23">
        <v>15179.347550855182</v>
      </c>
      <c r="AK44" s="23">
        <v>15214.908406803845</v>
      </c>
      <c r="AL44" s="23">
        <v>15202.605799761463</v>
      </c>
      <c r="AM44" s="23">
        <v>14880.996010969555</v>
      </c>
      <c r="AN44" s="23">
        <v>15011.748306237134</v>
      </c>
      <c r="AO44" s="23">
        <v>15749.769034921314</v>
      </c>
      <c r="AP44" s="23">
        <v>16756.057572700618</v>
      </c>
      <c r="AQ44" s="23">
        <v>17511.053225610154</v>
      </c>
      <c r="AR44" s="24">
        <v>18552.291142921847</v>
      </c>
    </row>
    <row r="45" spans="1:44" x14ac:dyDescent="0.25">
      <c r="A45" s="41">
        <v>2023</v>
      </c>
      <c r="B45" s="23">
        <v>13405.374075899899</v>
      </c>
      <c r="C45" s="23">
        <v>13655.341368792187</v>
      </c>
      <c r="D45" s="23">
        <v>13044.601476758158</v>
      </c>
      <c r="E45" s="23">
        <v>12446.533166879539</v>
      </c>
      <c r="F45" s="23">
        <v>11700.939431827919</v>
      </c>
      <c r="G45" s="23">
        <v>11799.547722502843</v>
      </c>
      <c r="H45" s="23">
        <v>11791.699388158533</v>
      </c>
      <c r="I45" s="23">
        <v>11782.763566811149</v>
      </c>
      <c r="J45" s="23">
        <v>11703.763922969514</v>
      </c>
      <c r="K45" s="23">
        <v>12025.195549706415</v>
      </c>
      <c r="L45" s="23">
        <v>12366.035553727101</v>
      </c>
      <c r="M45" s="23">
        <v>12592.683095565886</v>
      </c>
      <c r="N45" s="24">
        <v>12351.964173794844</v>
      </c>
      <c r="P45" s="41">
        <v>2023</v>
      </c>
      <c r="Q45" s="23">
        <v>18584.177799503221</v>
      </c>
      <c r="R45" s="23">
        <v>19034.315266802329</v>
      </c>
      <c r="S45" s="23">
        <v>17923.314775401745</v>
      </c>
      <c r="T45" s="23">
        <v>17066.43657320557</v>
      </c>
      <c r="U45" s="23">
        <v>15445.571206977613</v>
      </c>
      <c r="V45" s="23">
        <v>15490.035092618111</v>
      </c>
      <c r="W45" s="23">
        <v>15426.822868429534</v>
      </c>
      <c r="X45" s="23">
        <v>15090.640798328686</v>
      </c>
      <c r="Y45" s="23">
        <v>15322.002524078929</v>
      </c>
      <c r="Z45" s="23">
        <v>16120.827183780004</v>
      </c>
      <c r="AA45" s="23">
        <v>17187.914959066293</v>
      </c>
      <c r="AB45" s="23">
        <v>17986.316723893211</v>
      </c>
      <c r="AC45" s="24">
        <v>19034.315266802329</v>
      </c>
      <c r="AE45" s="41">
        <v>2023</v>
      </c>
      <c r="AF45" s="23">
        <v>18667.966178366285</v>
      </c>
      <c r="AG45" s="23">
        <v>19115.604699250533</v>
      </c>
      <c r="AH45" s="23">
        <v>17983.559345372352</v>
      </c>
      <c r="AI45" s="23">
        <v>17150.173784967665</v>
      </c>
      <c r="AJ45" s="23">
        <v>15645.374440279138</v>
      </c>
      <c r="AK45" s="23">
        <v>15682.02706351409</v>
      </c>
      <c r="AL45" s="23">
        <v>15668.88198713706</v>
      </c>
      <c r="AM45" s="23">
        <v>15337.863096942017</v>
      </c>
      <c r="AN45" s="23">
        <v>15472.629667872259</v>
      </c>
      <c r="AO45" s="23">
        <v>16233.308650039789</v>
      </c>
      <c r="AP45" s="23">
        <v>17270.491632758381</v>
      </c>
      <c r="AQ45" s="23">
        <v>18048.666692719216</v>
      </c>
      <c r="AR45" s="24">
        <v>19115.604699250533</v>
      </c>
    </row>
    <row r="46" spans="1:44" x14ac:dyDescent="0.25">
      <c r="A46" s="41">
        <v>2024</v>
      </c>
      <c r="B46" s="23">
        <v>13806.412053008242</v>
      </c>
      <c r="C46" s="23">
        <v>14063.85741976234</v>
      </c>
      <c r="D46" s="23">
        <v>13434.846505267175</v>
      </c>
      <c r="E46" s="23">
        <v>12818.886258631825</v>
      </c>
      <c r="F46" s="23">
        <v>12050.987185321324</v>
      </c>
      <c r="G46" s="23">
        <v>12142.948936028535</v>
      </c>
      <c r="H46" s="23">
        <v>12122.041730446759</v>
      </c>
      <c r="I46" s="23">
        <v>12125.662662021608</v>
      </c>
      <c r="J46" s="23">
        <v>12053.896174531183</v>
      </c>
      <c r="K46" s="23">
        <v>12384.94381710139</v>
      </c>
      <c r="L46" s="23">
        <v>12735.980462033111</v>
      </c>
      <c r="M46" s="23">
        <v>12969.408439179479</v>
      </c>
      <c r="N46" s="24">
        <v>12721.657361400472</v>
      </c>
      <c r="P46" s="41">
        <v>2024</v>
      </c>
      <c r="Q46" s="23">
        <v>19142.479611534618</v>
      </c>
      <c r="R46" s="23">
        <v>19606.140010349307</v>
      </c>
      <c r="S46" s="23">
        <v>18461.763084747094</v>
      </c>
      <c r="T46" s="23">
        <v>17573.381026983385</v>
      </c>
      <c r="U46" s="23">
        <v>15904.369188924284</v>
      </c>
      <c r="V46" s="23">
        <v>15937.558446038596</v>
      </c>
      <c r="W46" s="23">
        <v>15855.73759706258</v>
      </c>
      <c r="X46" s="23">
        <v>15526.607752757169</v>
      </c>
      <c r="Y46" s="23">
        <v>15777.129999989538</v>
      </c>
      <c r="Z46" s="23">
        <v>16599.683088823385</v>
      </c>
      <c r="AA46" s="23">
        <v>17698.467828326848</v>
      </c>
      <c r="AB46" s="23">
        <v>18520.585460542316</v>
      </c>
      <c r="AC46" s="24">
        <v>19606.140010349307</v>
      </c>
      <c r="AE46" s="41">
        <v>2024</v>
      </c>
      <c r="AF46" s="23">
        <v>19228.785142582256</v>
      </c>
      <c r="AG46" s="23">
        <v>19689.87152217947</v>
      </c>
      <c r="AH46" s="23">
        <v>18523.817508935761</v>
      </c>
      <c r="AI46" s="23">
        <v>17659.605583710287</v>
      </c>
      <c r="AJ46" s="23">
        <v>16110.10741284524</v>
      </c>
      <c r="AK46" s="23">
        <v>16135.097266256178</v>
      </c>
      <c r="AL46" s="23">
        <v>16104.526728949037</v>
      </c>
      <c r="AM46" s="23">
        <v>15780.972276411414</v>
      </c>
      <c r="AN46" s="23">
        <v>15932.231399132357</v>
      </c>
      <c r="AO46" s="23">
        <v>16715.505724473082</v>
      </c>
      <c r="AP46" s="23">
        <v>17783.497374155428</v>
      </c>
      <c r="AQ46" s="23">
        <v>18584.787483882097</v>
      </c>
      <c r="AR46" s="24">
        <v>19689.87152217947</v>
      </c>
    </row>
    <row r="47" spans="1:44" x14ac:dyDescent="0.25">
      <c r="A47" s="41">
        <v>2025</v>
      </c>
      <c r="B47" s="23">
        <v>14218.249846939814</v>
      </c>
      <c r="C47" s="23">
        <v>14696.729596608066</v>
      </c>
      <c r="D47" s="23">
        <v>13642.893024099261</v>
      </c>
      <c r="E47" s="23">
        <v>13201.266692965188</v>
      </c>
      <c r="F47" s="23">
        <v>12410.461606195138</v>
      </c>
      <c r="G47" s="23">
        <v>12515.049311533126</v>
      </c>
      <c r="H47" s="23">
        <v>12506.7250694823</v>
      </c>
      <c r="I47" s="23">
        <v>12497.24739733489</v>
      </c>
      <c r="J47" s="23">
        <v>12413.457368977608</v>
      </c>
      <c r="K47" s="23">
        <v>12754.379983428915</v>
      </c>
      <c r="L47" s="23">
        <v>13115.887861356056</v>
      </c>
      <c r="M47" s="23">
        <v>13356.278868635147</v>
      </c>
      <c r="N47" s="24">
        <v>13100.96322035497</v>
      </c>
      <c r="P47" s="41">
        <v>2025</v>
      </c>
      <c r="Q47" s="23">
        <v>19713.050164915167</v>
      </c>
      <c r="R47" s="23">
        <v>20487.820235951862</v>
      </c>
      <c r="S47" s="23">
        <v>19114.946298190003</v>
      </c>
      <c r="T47" s="23">
        <v>18097.405405552832</v>
      </c>
      <c r="U47" s="23">
        <v>16378.658173451518</v>
      </c>
      <c r="V47" s="23">
        <v>16412.71426223344</v>
      </c>
      <c r="W47" s="23">
        <v>16328.423255042948</v>
      </c>
      <c r="X47" s="23">
        <v>15989.57400322891</v>
      </c>
      <c r="Y47" s="23">
        <v>16247.747052057784</v>
      </c>
      <c r="Z47" s="23">
        <v>17094.823704386348</v>
      </c>
      <c r="AA47" s="23">
        <v>18226.163419908793</v>
      </c>
      <c r="AB47" s="23">
        <v>19072.698199036357</v>
      </c>
      <c r="AC47" s="24">
        <v>20487.820235951862</v>
      </c>
      <c r="AE47" s="41">
        <v>2025</v>
      </c>
      <c r="AF47" s="23">
        <v>19801.928162832766</v>
      </c>
      <c r="AG47" s="23">
        <v>20575.317120170548</v>
      </c>
      <c r="AH47" s="23">
        <v>19179.196228193243</v>
      </c>
      <c r="AI47" s="23">
        <v>18186.201110636837</v>
      </c>
      <c r="AJ47" s="23">
        <v>16590.531778923469</v>
      </c>
      <c r="AK47" s="23">
        <v>16616.142423636407</v>
      </c>
      <c r="AL47" s="23">
        <v>16584.629200797837</v>
      </c>
      <c r="AM47" s="23">
        <v>16251.52306766917</v>
      </c>
      <c r="AN47" s="23">
        <v>16407.47498107241</v>
      </c>
      <c r="AO47" s="23">
        <v>17214.101134371864</v>
      </c>
      <c r="AP47" s="23">
        <v>18313.728197426539</v>
      </c>
      <c r="AQ47" s="23">
        <v>19138.814133521035</v>
      </c>
      <c r="AR47" s="24">
        <v>20575.317120170548</v>
      </c>
    </row>
    <row r="48" spans="1:44" x14ac:dyDescent="0.25">
      <c r="A48" s="41">
        <v>2026</v>
      </c>
      <c r="B48" s="23">
        <v>14638.203875502086</v>
      </c>
      <c r="C48" s="23">
        <v>15130.816130972513</v>
      </c>
      <c r="D48" s="23">
        <v>14045.853159727187</v>
      </c>
      <c r="E48" s="23">
        <v>13591.182835213094</v>
      </c>
      <c r="F48" s="23">
        <v>12777.020317987701</v>
      </c>
      <c r="G48" s="23">
        <v>12884.697153750854</v>
      </c>
      <c r="H48" s="23">
        <v>12876.127044661423</v>
      </c>
      <c r="I48" s="23">
        <v>12866.369437455724</v>
      </c>
      <c r="J48" s="23">
        <v>12780.104564420595</v>
      </c>
      <c r="K48" s="23">
        <v>13131.096760354016</v>
      </c>
      <c r="L48" s="23">
        <v>13503.282231608522</v>
      </c>
      <c r="M48" s="23">
        <v>13750.773491944337</v>
      </c>
      <c r="N48" s="24">
        <v>13487.916772420904</v>
      </c>
      <c r="P48" s="41">
        <v>2026</v>
      </c>
      <c r="Q48" s="23">
        <v>20295.300084639857</v>
      </c>
      <c r="R48" s="23">
        <v>21092.95397162042</v>
      </c>
      <c r="S48" s="23">
        <v>19679.530462211012</v>
      </c>
      <c r="T48" s="23">
        <v>18631.935209741237</v>
      </c>
      <c r="U48" s="23">
        <v>16862.422599905578</v>
      </c>
      <c r="V48" s="23">
        <v>16897.48457843026</v>
      </c>
      <c r="W48" s="23">
        <v>16810.703929517171</v>
      </c>
      <c r="X48" s="23">
        <v>16461.846335614166</v>
      </c>
      <c r="Y48" s="23">
        <v>16727.644852632799</v>
      </c>
      <c r="Z48" s="23">
        <v>17599.740987420591</v>
      </c>
      <c r="AA48" s="23">
        <v>18764.496255231166</v>
      </c>
      <c r="AB48" s="23">
        <v>19636.034511906229</v>
      </c>
      <c r="AC48" s="24">
        <v>21092.95397162042</v>
      </c>
      <c r="AE48" s="41">
        <v>2026</v>
      </c>
      <c r="AF48" s="23">
        <v>20386.803206864446</v>
      </c>
      <c r="AG48" s="23">
        <v>21183.035187202662</v>
      </c>
      <c r="AH48" s="23">
        <v>19745.678095323299</v>
      </c>
      <c r="AI48" s="23">
        <v>18723.353608509096</v>
      </c>
      <c r="AJ48" s="23">
        <v>17080.554160830681</v>
      </c>
      <c r="AK48" s="23">
        <v>17106.921248392566</v>
      </c>
      <c r="AL48" s="23">
        <v>17074.477242579542</v>
      </c>
      <c r="AM48" s="23">
        <v>16731.532397650757</v>
      </c>
      <c r="AN48" s="23">
        <v>16892.090548460194</v>
      </c>
      <c r="AO48" s="23">
        <v>17722.541427465589</v>
      </c>
      <c r="AP48" s="23">
        <v>18854.647369427097</v>
      </c>
      <c r="AQ48" s="23">
        <v>19704.10326430717</v>
      </c>
      <c r="AR48" s="24">
        <v>21183.035187202662</v>
      </c>
    </row>
    <row r="49" spans="1:44" x14ac:dyDescent="0.25">
      <c r="A49" s="41">
        <v>2027</v>
      </c>
      <c r="B49" s="23">
        <v>15060.588572478537</v>
      </c>
      <c r="C49" s="23">
        <v>15567.415131836477</v>
      </c>
      <c r="D49" s="23">
        <v>14451.145604149</v>
      </c>
      <c r="E49" s="23">
        <v>13983.355788413346</v>
      </c>
      <c r="F49" s="23">
        <v>13145.700649343591</v>
      </c>
      <c r="G49" s="23">
        <v>13256.484495231212</v>
      </c>
      <c r="H49" s="23">
        <v>13247.667096039691</v>
      </c>
      <c r="I49" s="23">
        <v>13237.627933528584</v>
      </c>
      <c r="J49" s="23">
        <v>13148.873891564906</v>
      </c>
      <c r="K49" s="23">
        <v>13509.99395110655</v>
      </c>
      <c r="L49" s="23">
        <v>13892.918816950167</v>
      </c>
      <c r="M49" s="23">
        <v>14147.551426176211</v>
      </c>
      <c r="N49" s="24">
        <v>13877.109988147118</v>
      </c>
      <c r="P49" s="41">
        <v>2027</v>
      </c>
      <c r="Q49" s="23">
        <v>20880.920031540802</v>
      </c>
      <c r="R49" s="23">
        <v>21701.590184602221</v>
      </c>
      <c r="S49" s="23">
        <v>20247.382405087083</v>
      </c>
      <c r="T49" s="23">
        <v>19169.55883997514</v>
      </c>
      <c r="U49" s="23">
        <v>17348.987025481707</v>
      </c>
      <c r="V49" s="23">
        <v>17385.060715777898</v>
      </c>
      <c r="W49" s="23">
        <v>17295.776015247116</v>
      </c>
      <c r="X49" s="23">
        <v>16936.852151578922</v>
      </c>
      <c r="Y49" s="23">
        <v>17210.320272534111</v>
      </c>
      <c r="Z49" s="23">
        <v>18107.580701026211</v>
      </c>
      <c r="AA49" s="23">
        <v>19305.944928312289</v>
      </c>
      <c r="AB49" s="23">
        <v>20202.631381144478</v>
      </c>
      <c r="AC49" s="24">
        <v>21701.590184602221</v>
      </c>
      <c r="AE49" s="41">
        <v>2027</v>
      </c>
      <c r="AF49" s="23">
        <v>20975.063472132446</v>
      </c>
      <c r="AG49" s="23">
        <v>21794.270689501005</v>
      </c>
      <c r="AH49" s="23">
        <v>20315.438725098764</v>
      </c>
      <c r="AI49" s="23">
        <v>19263.615112418625</v>
      </c>
      <c r="AJ49" s="23">
        <v>17573.412762526092</v>
      </c>
      <c r="AK49" s="23">
        <v>17600.5406711822</v>
      </c>
      <c r="AL49" s="23">
        <v>17567.160495079395</v>
      </c>
      <c r="AM49" s="23">
        <v>17214.319992484074</v>
      </c>
      <c r="AN49" s="23">
        <v>17379.51104132209</v>
      </c>
      <c r="AO49" s="23">
        <v>18233.924542098965</v>
      </c>
      <c r="AP49" s="23">
        <v>19398.697348746031</v>
      </c>
      <c r="AQ49" s="23">
        <v>20272.664254253192</v>
      </c>
      <c r="AR49" s="24">
        <v>21794.270689501005</v>
      </c>
    </row>
    <row r="50" spans="1:44" x14ac:dyDescent="0.25">
      <c r="A50" s="41">
        <v>2028</v>
      </c>
      <c r="B50" s="23">
        <v>15493.042263828518</v>
      </c>
      <c r="C50" s="23">
        <v>15781.937882214688</v>
      </c>
      <c r="D50" s="23">
        <v>15076.085221489582</v>
      </c>
      <c r="E50" s="23">
        <v>14384.877534994348</v>
      </c>
      <c r="F50" s="23">
        <v>13523.169746506166</v>
      </c>
      <c r="G50" s="23">
        <v>13626.365803880974</v>
      </c>
      <c r="H50" s="23">
        <v>13602.904515136775</v>
      </c>
      <c r="I50" s="23">
        <v>13606.967789918681</v>
      </c>
      <c r="J50" s="23">
        <v>13526.43410603711</v>
      </c>
      <c r="K50" s="23">
        <v>13897.923461706707</v>
      </c>
      <c r="L50" s="23">
        <v>14291.843732606831</v>
      </c>
      <c r="M50" s="23">
        <v>14553.787929375945</v>
      </c>
      <c r="N50" s="24">
        <v>14275.770881630157</v>
      </c>
      <c r="P50" s="41">
        <v>2028</v>
      </c>
      <c r="Q50" s="23">
        <v>21480.500247344913</v>
      </c>
      <c r="R50" s="23">
        <v>22000.643352681542</v>
      </c>
      <c r="S50" s="23">
        <v>21122.980212969574</v>
      </c>
      <c r="T50" s="23">
        <v>19719.998581556472</v>
      </c>
      <c r="U50" s="23">
        <v>17847.150390362593</v>
      </c>
      <c r="V50" s="23">
        <v>17870.137208781809</v>
      </c>
      <c r="W50" s="23">
        <v>17759.56384961792</v>
      </c>
      <c r="X50" s="23">
        <v>17409.403168481316</v>
      </c>
      <c r="Y50" s="23">
        <v>17704.501923892236</v>
      </c>
      <c r="Z50" s="23">
        <v>18627.526523720426</v>
      </c>
      <c r="AA50" s="23">
        <v>19860.300895814435</v>
      </c>
      <c r="AB50" s="23">
        <v>20782.735038695027</v>
      </c>
      <c r="AC50" s="24">
        <v>22000.643352681542</v>
      </c>
      <c r="AE50" s="41">
        <v>2028</v>
      </c>
      <c r="AF50" s="23">
        <v>21577.346947387829</v>
      </c>
      <c r="AG50" s="23">
        <v>22094.601017381679</v>
      </c>
      <c r="AH50" s="23">
        <v>21193.979627719258</v>
      </c>
      <c r="AI50" s="23">
        <v>19816.755610482156</v>
      </c>
      <c r="AJ50" s="23">
        <v>18078.020346897585</v>
      </c>
      <c r="AK50" s="23">
        <v>18091.629467668336</v>
      </c>
      <c r="AL50" s="23">
        <v>18038.225529390362</v>
      </c>
      <c r="AM50" s="23">
        <v>17694.612572529608</v>
      </c>
      <c r="AN50" s="23">
        <v>17878.550880801653</v>
      </c>
      <c r="AO50" s="23">
        <v>18757.498234991497</v>
      </c>
      <c r="AP50" s="23">
        <v>19955.716633581706</v>
      </c>
      <c r="AQ50" s="23">
        <v>20854.778854095002</v>
      </c>
      <c r="AR50" s="24">
        <v>22094.601017381679</v>
      </c>
    </row>
    <row r="51" spans="1:44" x14ac:dyDescent="0.25">
      <c r="A51" s="41">
        <v>2029</v>
      </c>
      <c r="B51" s="23">
        <v>15937.284112008183</v>
      </c>
      <c r="C51" s="23">
        <v>16473.613673972293</v>
      </c>
      <c r="D51" s="23">
        <v>15292.364712637393</v>
      </c>
      <c r="E51" s="23">
        <v>14797.344271556707</v>
      </c>
      <c r="F51" s="23">
        <v>13910.928187949334</v>
      </c>
      <c r="G51" s="23">
        <v>14028.160898904491</v>
      </c>
      <c r="H51" s="23">
        <v>14018.830227970353</v>
      </c>
      <c r="I51" s="23">
        <v>14008.206673358514</v>
      </c>
      <c r="J51" s="23">
        <v>13914.28614853593</v>
      </c>
      <c r="K51" s="23">
        <v>14296.427454618586</v>
      </c>
      <c r="L51" s="23">
        <v>14701.642851821218</v>
      </c>
      <c r="M51" s="23">
        <v>14971.097941035543</v>
      </c>
      <c r="N51" s="24">
        <v>14684.913771486821</v>
      </c>
      <c r="P51" s="41">
        <v>2029</v>
      </c>
      <c r="Q51" s="23">
        <v>22096.424283903125</v>
      </c>
      <c r="R51" s="23">
        <v>22964.866664401183</v>
      </c>
      <c r="S51" s="23">
        <v>21426.007646475613</v>
      </c>
      <c r="T51" s="23">
        <v>20285.442634879946</v>
      </c>
      <c r="U51" s="23">
        <v>18358.893077121127</v>
      </c>
      <c r="V51" s="23">
        <v>18397.066661669443</v>
      </c>
      <c r="W51" s="23">
        <v>18302.584587986421</v>
      </c>
      <c r="X51" s="23">
        <v>17922.767321062813</v>
      </c>
      <c r="Y51" s="23">
        <v>18212.15436050457</v>
      </c>
      <c r="Z51" s="23">
        <v>19161.645431356355</v>
      </c>
      <c r="AA51" s="23">
        <v>20429.767926570512</v>
      </c>
      <c r="AB51" s="23">
        <v>21378.651609927358</v>
      </c>
      <c r="AC51" s="24">
        <v>22964.866664401183</v>
      </c>
      <c r="AE51" s="41">
        <v>2029</v>
      </c>
      <c r="AF51" s="23">
        <v>22196.047930931953</v>
      </c>
      <c r="AG51" s="23">
        <v>23062.94221643608</v>
      </c>
      <c r="AH51" s="23">
        <v>21498.02560928126</v>
      </c>
      <c r="AI51" s="23">
        <v>20384.974039594603</v>
      </c>
      <c r="AJ51" s="23">
        <v>18596.382914660364</v>
      </c>
      <c r="AK51" s="23">
        <v>18625.089972524424</v>
      </c>
      <c r="AL51" s="23">
        <v>18589.766694971288</v>
      </c>
      <c r="AM51" s="23">
        <v>18216.386909113426</v>
      </c>
      <c r="AN51" s="23">
        <v>18391.193933780647</v>
      </c>
      <c r="AO51" s="23">
        <v>19295.343904114481</v>
      </c>
      <c r="AP51" s="23">
        <v>20527.919580432852</v>
      </c>
      <c r="AQ51" s="23">
        <v>21452.761183437211</v>
      </c>
      <c r="AR51" s="24">
        <v>23062.94221643608</v>
      </c>
    </row>
    <row r="52" spans="1:44" x14ac:dyDescent="0.25">
      <c r="A52" s="41">
        <v>2030</v>
      </c>
      <c r="B52" s="23">
        <v>16393.520099731257</v>
      </c>
      <c r="C52" s="23">
        <v>16945.203146374941</v>
      </c>
      <c r="D52" s="23">
        <v>15730.138618797146</v>
      </c>
      <c r="E52" s="23">
        <v>15220.947247569749</v>
      </c>
      <c r="F52" s="23">
        <v>14309.155766586262</v>
      </c>
      <c r="G52" s="23">
        <v>14429.744493616692</v>
      </c>
      <c r="H52" s="23">
        <v>14420.146713943081</v>
      </c>
      <c r="I52" s="23">
        <v>14409.219039263018</v>
      </c>
      <c r="J52" s="23">
        <v>14312.609855374763</v>
      </c>
      <c r="K52" s="23">
        <v>14705.690705171712</v>
      </c>
      <c r="L52" s="23">
        <v>15122.506187161944</v>
      </c>
      <c r="M52" s="23">
        <v>15399.674956317638</v>
      </c>
      <c r="N52" s="24">
        <v>15105.298204121387</v>
      </c>
      <c r="P52" s="41">
        <v>2030</v>
      </c>
      <c r="Q52" s="23">
        <v>22728.977728233003</v>
      </c>
      <c r="R52" s="23">
        <v>23622.280973635174</v>
      </c>
      <c r="S52" s="23">
        <v>22039.369100839507</v>
      </c>
      <c r="T52" s="23">
        <v>20866.153180784746</v>
      </c>
      <c r="U52" s="23">
        <v>18884.452366751386</v>
      </c>
      <c r="V52" s="23">
        <v>18923.718744960715</v>
      </c>
      <c r="W52" s="23">
        <v>18826.531936775504</v>
      </c>
      <c r="X52" s="23">
        <v>18435.841656312619</v>
      </c>
      <c r="Y52" s="23">
        <v>18733.512966828795</v>
      </c>
      <c r="Z52" s="23">
        <v>19710.1850801656</v>
      </c>
      <c r="AA52" s="23">
        <v>21014.610066763595</v>
      </c>
      <c r="AB52" s="23">
        <v>21990.657404948204</v>
      </c>
      <c r="AC52" s="24">
        <v>23622.280973635174</v>
      </c>
      <c r="AE52" s="41">
        <v>2030</v>
      </c>
      <c r="AF52" s="23">
        <v>22831.453297376251</v>
      </c>
      <c r="AG52" s="23">
        <v>23723.164130531706</v>
      </c>
      <c r="AH52" s="23">
        <v>22113.448718953769</v>
      </c>
      <c r="AI52" s="23">
        <v>20968.533866996822</v>
      </c>
      <c r="AJ52" s="23">
        <v>19128.740816265057</v>
      </c>
      <c r="AK52" s="23">
        <v>19158.269669913596</v>
      </c>
      <c r="AL52" s="23">
        <v>19121.935194322523</v>
      </c>
      <c r="AM52" s="23">
        <v>18737.866680435502</v>
      </c>
      <c r="AN52" s="23">
        <v>18917.67789872815</v>
      </c>
      <c r="AO52" s="23">
        <v>19847.710933696209</v>
      </c>
      <c r="AP52" s="23">
        <v>21115.571504051506</v>
      </c>
      <c r="AQ52" s="23">
        <v>22066.888510221714</v>
      </c>
      <c r="AR52" s="24">
        <v>23723.164130531706</v>
      </c>
    </row>
    <row r="53" spans="1:44" ht="15.75" thickBot="1" x14ac:dyDescent="0.3">
      <c r="A53" s="42">
        <v>2031</v>
      </c>
      <c r="B53" s="26">
        <v>16862.441793665486</v>
      </c>
      <c r="C53" s="26">
        <v>17429.905230803291</v>
      </c>
      <c r="D53" s="26">
        <v>16180.084890377191</v>
      </c>
      <c r="E53" s="26">
        <v>15656.328564284699</v>
      </c>
      <c r="F53" s="26">
        <v>14718.456119409593</v>
      </c>
      <c r="G53" s="26">
        <v>14842.494177017257</v>
      </c>
      <c r="H53" s="26">
        <v>14832.62186160787</v>
      </c>
      <c r="I53" s="26">
        <v>14821.381610758041</v>
      </c>
      <c r="J53" s="26">
        <v>14722.009009258261</v>
      </c>
      <c r="K53" s="26">
        <v>15126.333578330787</v>
      </c>
      <c r="L53" s="26">
        <v>15555.071687107931</v>
      </c>
      <c r="M53" s="26">
        <v>15840.168616167508</v>
      </c>
      <c r="N53" s="27">
        <v>15537.371485403693</v>
      </c>
      <c r="P53" s="42">
        <v>2031</v>
      </c>
      <c r="Q53" s="26">
        <v>23379.119410609757</v>
      </c>
      <c r="R53" s="26">
        <v>24297.974780783337</v>
      </c>
      <c r="S53" s="26">
        <v>22669.785157252969</v>
      </c>
      <c r="T53" s="26">
        <v>21463.010465608226</v>
      </c>
      <c r="U53" s="26">
        <v>19424.624906813879</v>
      </c>
      <c r="V53" s="26">
        <v>19465.014463966629</v>
      </c>
      <c r="W53" s="26">
        <v>19365.04771575359</v>
      </c>
      <c r="X53" s="26">
        <v>18963.182096071076</v>
      </c>
      <c r="Y53" s="26">
        <v>19269.368022991399</v>
      </c>
      <c r="Z53" s="26">
        <v>20273.976951546538</v>
      </c>
      <c r="AA53" s="26">
        <v>21615.713825439296</v>
      </c>
      <c r="AB53" s="26">
        <v>22619.680107718716</v>
      </c>
      <c r="AC53" s="27">
        <v>24297.974780783337</v>
      </c>
      <c r="AE53" s="42">
        <v>2031</v>
      </c>
      <c r="AF53" s="26">
        <v>23484.526199965454</v>
      </c>
      <c r="AG53" s="26">
        <v>24401.743608392051</v>
      </c>
      <c r="AH53" s="26">
        <v>22745.983755293495</v>
      </c>
      <c r="AI53" s="26">
        <v>21568.319657993023</v>
      </c>
      <c r="AJ53" s="26">
        <v>19675.901004670166</v>
      </c>
      <c r="AK53" s="26">
        <v>19706.274504251276</v>
      </c>
      <c r="AL53" s="26">
        <v>19668.900714117706</v>
      </c>
      <c r="AM53" s="26">
        <v>19273.846270605867</v>
      </c>
      <c r="AN53" s="26">
        <v>19458.800824835962</v>
      </c>
      <c r="AO53" s="26">
        <v>20415.436606713709</v>
      </c>
      <c r="AP53" s="26">
        <v>21719.563172578601</v>
      </c>
      <c r="AQ53" s="26">
        <v>22698.091734246831</v>
      </c>
      <c r="AR53" s="27">
        <v>24401.743608392051</v>
      </c>
    </row>
    <row r="54" spans="1:44" ht="15.75" thickBot="1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</row>
    <row r="55" spans="1:44" ht="19.5" thickBot="1" x14ac:dyDescent="0.35">
      <c r="A55" s="16" t="s">
        <v>27</v>
      </c>
      <c r="B55" s="17" t="s">
        <v>14</v>
      </c>
      <c r="C55" s="17" t="s">
        <v>15</v>
      </c>
      <c r="D55" s="17" t="s">
        <v>16</v>
      </c>
      <c r="E55" s="17" t="s">
        <v>17</v>
      </c>
      <c r="F55" s="17" t="s">
        <v>18</v>
      </c>
      <c r="G55" s="17" t="s">
        <v>19</v>
      </c>
      <c r="H55" s="17" t="s">
        <v>20</v>
      </c>
      <c r="I55" s="17" t="s">
        <v>21</v>
      </c>
      <c r="J55" s="17" t="s">
        <v>22</v>
      </c>
      <c r="K55" s="17" t="s">
        <v>23</v>
      </c>
      <c r="L55" s="17" t="s">
        <v>24</v>
      </c>
      <c r="M55" s="17" t="s">
        <v>25</v>
      </c>
      <c r="N55" s="18" t="s">
        <v>26</v>
      </c>
      <c r="P55" s="16" t="s">
        <v>27</v>
      </c>
      <c r="Q55" s="17" t="s">
        <v>14</v>
      </c>
      <c r="R55" s="17" t="s">
        <v>15</v>
      </c>
      <c r="S55" s="17" t="s">
        <v>16</v>
      </c>
      <c r="T55" s="17" t="s">
        <v>17</v>
      </c>
      <c r="U55" s="17" t="s">
        <v>18</v>
      </c>
      <c r="V55" s="17" t="s">
        <v>19</v>
      </c>
      <c r="W55" s="17" t="s">
        <v>20</v>
      </c>
      <c r="X55" s="17" t="s">
        <v>21</v>
      </c>
      <c r="Y55" s="17" t="s">
        <v>22</v>
      </c>
      <c r="Z55" s="17" t="s">
        <v>23</v>
      </c>
      <c r="AA55" s="17" t="s">
        <v>24</v>
      </c>
      <c r="AB55" s="17" t="s">
        <v>25</v>
      </c>
      <c r="AC55" s="18" t="s">
        <v>26</v>
      </c>
      <c r="AE55" s="16" t="s">
        <v>27</v>
      </c>
      <c r="AF55" s="17" t="s">
        <v>14</v>
      </c>
      <c r="AG55" s="17" t="s">
        <v>15</v>
      </c>
      <c r="AH55" s="17" t="s">
        <v>16</v>
      </c>
      <c r="AI55" s="17" t="s">
        <v>17</v>
      </c>
      <c r="AJ55" s="17" t="s">
        <v>18</v>
      </c>
      <c r="AK55" s="17" t="s">
        <v>19</v>
      </c>
      <c r="AL55" s="17" t="s">
        <v>20</v>
      </c>
      <c r="AM55" s="17" t="s">
        <v>21</v>
      </c>
      <c r="AN55" s="17" t="s">
        <v>22</v>
      </c>
      <c r="AO55" s="17" t="s">
        <v>23</v>
      </c>
      <c r="AP55" s="17" t="s">
        <v>24</v>
      </c>
      <c r="AQ55" s="17" t="s">
        <v>25</v>
      </c>
      <c r="AR55" s="18" t="s">
        <v>26</v>
      </c>
    </row>
    <row r="56" spans="1:44" x14ac:dyDescent="0.25">
      <c r="A56" s="40">
        <v>2021</v>
      </c>
      <c r="B56" s="20">
        <v>17364</v>
      </c>
      <c r="C56" s="20">
        <v>17486</v>
      </c>
      <c r="D56" s="20">
        <v>17369.488319027896</v>
      </c>
      <c r="E56" s="20">
        <v>17084.488319027896</v>
      </c>
      <c r="F56" s="20">
        <v>17008.488319027896</v>
      </c>
      <c r="G56" s="20">
        <v>16300.555418056216</v>
      </c>
      <c r="H56" s="20">
        <v>15988.631852993502</v>
      </c>
      <c r="I56" s="20">
        <v>16544.372698220057</v>
      </c>
      <c r="J56" s="20">
        <v>16926.998200400216</v>
      </c>
      <c r="K56" s="20">
        <v>17476.59224305801</v>
      </c>
      <c r="L56" s="20">
        <v>17674.695762958159</v>
      </c>
      <c r="M56" s="20">
        <v>17351.136148761525</v>
      </c>
      <c r="N56" s="21">
        <v>17044.915419252138</v>
      </c>
      <c r="P56" s="40">
        <v>2021</v>
      </c>
      <c r="Q56" s="20">
        <v>20166.032652999998</v>
      </c>
      <c r="R56" s="20">
        <v>20141</v>
      </c>
      <c r="S56" s="20">
        <v>20357.020438037387</v>
      </c>
      <c r="T56" s="20">
        <v>19807.930474567664</v>
      </c>
      <c r="U56" s="20">
        <v>19872.525802146698</v>
      </c>
      <c r="V56" s="20">
        <v>18985.868028339355</v>
      </c>
      <c r="W56" s="20">
        <v>18099.499358152574</v>
      </c>
      <c r="X56" s="20">
        <v>18791.913988358283</v>
      </c>
      <c r="Y56" s="20">
        <v>19464.400336930514</v>
      </c>
      <c r="Z56" s="20">
        <v>20218.925268612289</v>
      </c>
      <c r="AA56" s="20">
        <v>20491.271553821225</v>
      </c>
      <c r="AB56" s="20">
        <v>20420.156910257203</v>
      </c>
      <c r="AC56" s="21">
        <v>20491.271553821225</v>
      </c>
      <c r="AE56" s="40">
        <v>2021</v>
      </c>
      <c r="AF56" s="20">
        <v>20400.056099359135</v>
      </c>
      <c r="AG56" s="20">
        <v>20141</v>
      </c>
      <c r="AH56" s="20">
        <v>20471.092539660571</v>
      </c>
      <c r="AI56" s="20">
        <v>19808.11419776929</v>
      </c>
      <c r="AJ56" s="20">
        <v>19873.078237979404</v>
      </c>
      <c r="AK56" s="20">
        <v>19165.199279020679</v>
      </c>
      <c r="AL56" s="20">
        <v>18169.252391423957</v>
      </c>
      <c r="AM56" s="20">
        <v>18865.553019523002</v>
      </c>
      <c r="AN56" s="20">
        <v>19563.754804862441</v>
      </c>
      <c r="AO56" s="20">
        <v>20288.468289135923</v>
      </c>
      <c r="AP56" s="20">
        <v>20570.923590526421</v>
      </c>
      <c r="AQ56" s="20">
        <v>20480.717748319388</v>
      </c>
      <c r="AR56" s="21">
        <v>20570.923590526421</v>
      </c>
    </row>
    <row r="57" spans="1:44" x14ac:dyDescent="0.25">
      <c r="A57" s="41">
        <v>2022</v>
      </c>
      <c r="B57" s="23">
        <v>17590.015744252563</v>
      </c>
      <c r="C57" s="23">
        <v>17591.199690879643</v>
      </c>
      <c r="D57" s="23">
        <v>17665.288528852187</v>
      </c>
      <c r="E57" s="23">
        <v>17446.283946520813</v>
      </c>
      <c r="F57" s="23">
        <v>17370.270414669681</v>
      </c>
      <c r="G57" s="23">
        <v>16803.510133626394</v>
      </c>
      <c r="H57" s="23">
        <v>16481.993234532845</v>
      </c>
      <c r="I57" s="23">
        <v>17055.936616679053</v>
      </c>
      <c r="J57" s="23">
        <v>17450.267541900917</v>
      </c>
      <c r="K57" s="23">
        <v>18014.61337736174</v>
      </c>
      <c r="L57" s="23">
        <v>18218.030858970316</v>
      </c>
      <c r="M57" s="23">
        <v>17883.128506885558</v>
      </c>
      <c r="N57" s="24">
        <v>17463.000013412126</v>
      </c>
      <c r="P57" s="41">
        <v>2022</v>
      </c>
      <c r="Q57" s="23">
        <v>20289.559084266759</v>
      </c>
      <c r="R57" s="23">
        <v>20309.582055985007</v>
      </c>
      <c r="S57" s="23">
        <v>20703.710693931349</v>
      </c>
      <c r="T57" s="23">
        <v>20227.41574875787</v>
      </c>
      <c r="U57" s="23">
        <v>20295.22995870794</v>
      </c>
      <c r="V57" s="23">
        <v>19571.617566381134</v>
      </c>
      <c r="W57" s="23">
        <v>18658.110880343309</v>
      </c>
      <c r="X57" s="23">
        <v>19372.956115931393</v>
      </c>
      <c r="Y57" s="23">
        <v>20066.107409379107</v>
      </c>
      <c r="Z57" s="23">
        <v>20841.331474960789</v>
      </c>
      <c r="AA57" s="23">
        <v>21121.171574591033</v>
      </c>
      <c r="AB57" s="23">
        <v>21046.262277881284</v>
      </c>
      <c r="AC57" s="24">
        <v>21121.171574591033</v>
      </c>
      <c r="AE57" s="41">
        <v>2022</v>
      </c>
      <c r="AF57" s="23">
        <v>20360.596734844607</v>
      </c>
      <c r="AG57" s="23">
        <v>20375.103372617155</v>
      </c>
      <c r="AH57" s="23">
        <v>20789.814118475937</v>
      </c>
      <c r="AI57" s="23">
        <v>20315.498665762469</v>
      </c>
      <c r="AJ57" s="23">
        <v>20374.594805865898</v>
      </c>
      <c r="AK57" s="23">
        <v>19639.104762895902</v>
      </c>
      <c r="AL57" s="23">
        <v>18730.314776232521</v>
      </c>
      <c r="AM57" s="23">
        <v>19449.034531867677</v>
      </c>
      <c r="AN57" s="23">
        <v>20168.670211772504</v>
      </c>
      <c r="AO57" s="23">
        <v>20913.085916529588</v>
      </c>
      <c r="AP57" s="23">
        <v>21203.337909490452</v>
      </c>
      <c r="AQ57" s="23">
        <v>21109.010884034138</v>
      </c>
      <c r="AR57" s="24">
        <v>21203.337909490452</v>
      </c>
    </row>
    <row r="58" spans="1:44" x14ac:dyDescent="0.25">
      <c r="A58" s="41">
        <v>2023</v>
      </c>
      <c r="B58" s="23">
        <v>18164.608556579788</v>
      </c>
      <c r="C58" s="23">
        <v>18165.466384355237</v>
      </c>
      <c r="D58" s="23">
        <v>18241.740814289537</v>
      </c>
      <c r="E58" s="23">
        <v>18015.473029251487</v>
      </c>
      <c r="F58" s="23">
        <v>17936.757873762428</v>
      </c>
      <c r="G58" s="23">
        <v>17351.192330251906</v>
      </c>
      <c r="H58" s="23">
        <v>17019.137573042182</v>
      </c>
      <c r="I58" s="23">
        <v>17611.608746284037</v>
      </c>
      <c r="J58" s="23">
        <v>18018.879963244104</v>
      </c>
      <c r="K58" s="23">
        <v>18602.27157382392</v>
      </c>
      <c r="L58" s="23">
        <v>18812.554939493773</v>
      </c>
      <c r="M58" s="23">
        <v>18467.031203737926</v>
      </c>
      <c r="N58" s="24">
        <v>18032.640858126848</v>
      </c>
      <c r="P58" s="41">
        <v>2023</v>
      </c>
      <c r="Q58" s="23">
        <v>20955.789188182833</v>
      </c>
      <c r="R58" s="23">
        <v>20966.238745818355</v>
      </c>
      <c r="S58" s="23">
        <v>21372.9383634398</v>
      </c>
      <c r="T58" s="23">
        <v>20889.906288580067</v>
      </c>
      <c r="U58" s="23">
        <v>20960.101523882811</v>
      </c>
      <c r="V58" s="23">
        <v>20213.246977303435</v>
      </c>
      <c r="W58" s="23">
        <v>19268.055243603543</v>
      </c>
      <c r="X58" s="23">
        <v>20007.683901524902</v>
      </c>
      <c r="Y58" s="23">
        <v>20722.884978375725</v>
      </c>
      <c r="Z58" s="23">
        <v>21523.074768580573</v>
      </c>
      <c r="AA58" s="23">
        <v>21813.106553642443</v>
      </c>
      <c r="AB58" s="23">
        <v>21736.154718297308</v>
      </c>
      <c r="AC58" s="24">
        <v>21813.106553642443</v>
      </c>
      <c r="AE58" s="41">
        <v>2023</v>
      </c>
      <c r="AF58" s="23">
        <v>21029.726985245157</v>
      </c>
      <c r="AG58" s="23">
        <v>21033.851304618394</v>
      </c>
      <c r="AH58" s="23">
        <v>21461.801732729997</v>
      </c>
      <c r="AI58" s="23">
        <v>20980.960179888185</v>
      </c>
      <c r="AJ58" s="23">
        <v>21042.326297669068</v>
      </c>
      <c r="AK58" s="23">
        <v>20283.044399755156</v>
      </c>
      <c r="AL58" s="23">
        <v>19342.482899361581</v>
      </c>
      <c r="AM58" s="23">
        <v>20086.317112701872</v>
      </c>
      <c r="AN58" s="23">
        <v>20828.925411419397</v>
      </c>
      <c r="AO58" s="23">
        <v>21597.314098964172</v>
      </c>
      <c r="AP58" s="23">
        <v>21898.019965820611</v>
      </c>
      <c r="AQ58" s="23">
        <v>21801.328923503854</v>
      </c>
      <c r="AR58" s="24">
        <v>21898.019965820611</v>
      </c>
    </row>
    <row r="59" spans="1:44" x14ac:dyDescent="0.25">
      <c r="A59" s="41">
        <v>2024</v>
      </c>
      <c r="B59" s="23">
        <v>18777.344089427243</v>
      </c>
      <c r="C59" s="23">
        <v>18778.161300344393</v>
      </c>
      <c r="D59" s="23">
        <v>18856.963921760173</v>
      </c>
      <c r="E59" s="23">
        <v>18623.042758408475</v>
      </c>
      <c r="F59" s="23">
        <v>18541.630678107209</v>
      </c>
      <c r="G59" s="23">
        <v>17936.257023770995</v>
      </c>
      <c r="H59" s="23">
        <v>17591.081857982743</v>
      </c>
      <c r="I59" s="23">
        <v>18205.409135331312</v>
      </c>
      <c r="J59" s="23">
        <v>18626.429856328927</v>
      </c>
      <c r="K59" s="23">
        <v>19229.617140948554</v>
      </c>
      <c r="L59" s="23">
        <v>19447.036017757262</v>
      </c>
      <c r="M59" s="23">
        <v>19089.917667269456</v>
      </c>
      <c r="N59" s="24">
        <v>18640.985100037116</v>
      </c>
      <c r="P59" s="41">
        <v>2024</v>
      </c>
      <c r="Q59" s="23">
        <v>21660.035436969978</v>
      </c>
      <c r="R59" s="23">
        <v>21679.215252327907</v>
      </c>
      <c r="S59" s="23">
        <v>22099.69314311997</v>
      </c>
      <c r="T59" s="23">
        <v>21591.609595194186</v>
      </c>
      <c r="U59" s="23">
        <v>21664.155622503731</v>
      </c>
      <c r="V59" s="23">
        <v>20892.231862572447</v>
      </c>
      <c r="W59" s="23">
        <v>19912.907099212905</v>
      </c>
      <c r="X59" s="23">
        <v>20679.688885089792</v>
      </c>
      <c r="Y59" s="23">
        <v>21418.843009123531</v>
      </c>
      <c r="Z59" s="23">
        <v>22245.935759766635</v>
      </c>
      <c r="AA59" s="23">
        <v>22545.860420666366</v>
      </c>
      <c r="AB59" s="23">
        <v>22466.410457506834</v>
      </c>
      <c r="AC59" s="24">
        <v>22545.860420666366</v>
      </c>
      <c r="AE59" s="41">
        <v>2024</v>
      </c>
      <c r="AF59" s="23">
        <v>21736.525537409205</v>
      </c>
      <c r="AG59" s="23">
        <v>21749.123727957704</v>
      </c>
      <c r="AH59" s="23">
        <v>22191.57532020237</v>
      </c>
      <c r="AI59" s="23">
        <v>21685.732418210646</v>
      </c>
      <c r="AJ59" s="23">
        <v>21749.173654112259</v>
      </c>
      <c r="AK59" s="23">
        <v>20964.385813145374</v>
      </c>
      <c r="AL59" s="23">
        <v>19989.80904516024</v>
      </c>
      <c r="AM59" s="23">
        <v>20760.970641662756</v>
      </c>
      <c r="AN59" s="23">
        <v>21528.459266243237</v>
      </c>
      <c r="AO59" s="23">
        <v>22322.685002821872</v>
      </c>
      <c r="AP59" s="23">
        <v>22633.632920992681</v>
      </c>
      <c r="AQ59" s="23">
        <v>22533.818503365339</v>
      </c>
      <c r="AR59" s="24">
        <v>22633.632920992681</v>
      </c>
    </row>
    <row r="60" spans="1:44" x14ac:dyDescent="0.25">
      <c r="A60" s="41">
        <v>2025</v>
      </c>
      <c r="B60" s="23">
        <v>19396.043930581433</v>
      </c>
      <c r="C60" s="23">
        <v>19425.52307066197</v>
      </c>
      <c r="D60" s="23">
        <v>19312.486310003031</v>
      </c>
      <c r="E60" s="23">
        <v>19235.732210642083</v>
      </c>
      <c r="F60" s="23">
        <v>19151.372434952686</v>
      </c>
      <c r="G60" s="23">
        <v>18525.999401240319</v>
      </c>
      <c r="H60" s="23">
        <v>18171.583970803269</v>
      </c>
      <c r="I60" s="23">
        <v>18803.488670552935</v>
      </c>
      <c r="J60" s="23">
        <v>19238.211705655875</v>
      </c>
      <c r="K60" s="23">
        <v>19861.787284509643</v>
      </c>
      <c r="L60" s="23">
        <v>20086.556369277307</v>
      </c>
      <c r="M60" s="23">
        <v>19718.345964185482</v>
      </c>
      <c r="N60" s="24">
        <v>19242.131512647247</v>
      </c>
      <c r="P60" s="41">
        <v>2025</v>
      </c>
      <c r="Q60" s="23">
        <v>22373.392388961638</v>
      </c>
      <c r="R60" s="23">
        <v>22425.681294672529</v>
      </c>
      <c r="S60" s="23">
        <v>22632.695503085924</v>
      </c>
      <c r="T60" s="23">
        <v>22301.300932258582</v>
      </c>
      <c r="U60" s="23">
        <v>22376.095610637072</v>
      </c>
      <c r="V60" s="23">
        <v>21579.050876699195</v>
      </c>
      <c r="W60" s="23">
        <v>20569.244790580589</v>
      </c>
      <c r="X60" s="23">
        <v>21358.899834313459</v>
      </c>
      <c r="Y60" s="23">
        <v>22121.868206957097</v>
      </c>
      <c r="Z60" s="23">
        <v>22976.276412272968</v>
      </c>
      <c r="AA60" s="23">
        <v>23286.584228511289</v>
      </c>
      <c r="AB60" s="23">
        <v>23205.298044592633</v>
      </c>
      <c r="AC60" s="24">
        <v>23286.584228511289</v>
      </c>
      <c r="AE60" s="41">
        <v>2025</v>
      </c>
      <c r="AF60" s="23">
        <v>22452.630225624525</v>
      </c>
      <c r="AG60" s="23">
        <v>22497.985527923687</v>
      </c>
      <c r="AH60" s="23">
        <v>22726.784363032955</v>
      </c>
      <c r="AI60" s="23">
        <v>22398.552240987101</v>
      </c>
      <c r="AJ60" s="23">
        <v>22464.01263317966</v>
      </c>
      <c r="AK60" s="23">
        <v>21653.616495248571</v>
      </c>
      <c r="AL60" s="23">
        <v>20648.626168143011</v>
      </c>
      <c r="AM60" s="23">
        <v>21442.876395015021</v>
      </c>
      <c r="AN60" s="23">
        <v>22235.131206969141</v>
      </c>
      <c r="AO60" s="23">
        <v>23055.600969881969</v>
      </c>
      <c r="AP60" s="23">
        <v>23377.262739233403</v>
      </c>
      <c r="AQ60" s="23">
        <v>23275.071802101542</v>
      </c>
      <c r="AR60" s="24">
        <v>23377.262739233403</v>
      </c>
    </row>
    <row r="61" spans="1:44" x14ac:dyDescent="0.25">
      <c r="A61" s="41">
        <v>2026</v>
      </c>
      <c r="B61" s="23">
        <v>20189.393788436319</v>
      </c>
      <c r="C61" s="23">
        <v>20221.678693099173</v>
      </c>
      <c r="D61" s="23">
        <v>20104.354659146338</v>
      </c>
      <c r="E61" s="23">
        <v>20024.840402971597</v>
      </c>
      <c r="F61" s="23">
        <v>19937.744267084076</v>
      </c>
      <c r="G61" s="23">
        <v>19287.743528642412</v>
      </c>
      <c r="H61" s="23">
        <v>18918.946083999752</v>
      </c>
      <c r="I61" s="23">
        <v>19577.419296188418</v>
      </c>
      <c r="J61" s="23">
        <v>20029.731170985851</v>
      </c>
      <c r="K61" s="23">
        <v>20676.817159315011</v>
      </c>
      <c r="L61" s="23">
        <v>20910.057791996711</v>
      </c>
      <c r="M61" s="23">
        <v>20525.74510232739</v>
      </c>
      <c r="N61" s="24">
        <v>20031.83896245504</v>
      </c>
      <c r="P61" s="41">
        <v>2026</v>
      </c>
      <c r="Q61" s="23">
        <v>23288.850215117542</v>
      </c>
      <c r="R61" s="23">
        <v>23343.933664152104</v>
      </c>
      <c r="S61" s="23">
        <v>23559.911722016215</v>
      </c>
      <c r="T61" s="23">
        <v>23215.744375874761</v>
      </c>
      <c r="U61" s="23">
        <v>23294.797879779799</v>
      </c>
      <c r="V61" s="23">
        <v>22466.944857689843</v>
      </c>
      <c r="W61" s="23">
        <v>21414.426448502487</v>
      </c>
      <c r="X61" s="23">
        <v>22238.518457697039</v>
      </c>
      <c r="Y61" s="23">
        <v>23031.926652746664</v>
      </c>
      <c r="Z61" s="23">
        <v>23918.040041790762</v>
      </c>
      <c r="AA61" s="23">
        <v>24240.829221568303</v>
      </c>
      <c r="AB61" s="23">
        <v>24155.067741787545</v>
      </c>
      <c r="AC61" s="24">
        <v>24240.829221568303</v>
      </c>
      <c r="AE61" s="41">
        <v>2026</v>
      </c>
      <c r="AF61" s="23">
        <v>23371.796170323687</v>
      </c>
      <c r="AG61" s="23">
        <v>23419.175952213292</v>
      </c>
      <c r="AH61" s="23">
        <v>23657.836149723968</v>
      </c>
      <c r="AI61" s="23">
        <v>23317.054284825081</v>
      </c>
      <c r="AJ61" s="23">
        <v>23386.538573482005</v>
      </c>
      <c r="AK61" s="23">
        <v>22544.659341238166</v>
      </c>
      <c r="AL61" s="23">
        <v>21496.95686156195</v>
      </c>
      <c r="AM61" s="23">
        <v>22326.004559688903</v>
      </c>
      <c r="AN61" s="23">
        <v>23149.948501031635</v>
      </c>
      <c r="AO61" s="23">
        <v>24000.729349138561</v>
      </c>
      <c r="AP61" s="23">
        <v>24335.269091436261</v>
      </c>
      <c r="AQ61" s="23">
        <v>24228.000624674271</v>
      </c>
      <c r="AR61" s="24">
        <v>24335.269091436261</v>
      </c>
    </row>
    <row r="62" spans="1:44" x14ac:dyDescent="0.25">
      <c r="A62" s="41">
        <v>2027</v>
      </c>
      <c r="B62" s="23">
        <v>20780.242569368227</v>
      </c>
      <c r="C62" s="23">
        <v>20812.253714949307</v>
      </c>
      <c r="D62" s="23">
        <v>20691.240076197599</v>
      </c>
      <c r="E62" s="23">
        <v>20609.109935259643</v>
      </c>
      <c r="F62" s="23">
        <v>20518.92096979079</v>
      </c>
      <c r="G62" s="23">
        <v>19849.17291184386</v>
      </c>
      <c r="H62" s="23">
        <v>19469.495275646772</v>
      </c>
      <c r="I62" s="23">
        <v>20146.689072222158</v>
      </c>
      <c r="J62" s="23">
        <v>20612.38459712765</v>
      </c>
      <c r="K62" s="23">
        <v>21279.927565373011</v>
      </c>
      <c r="L62" s="23">
        <v>21520.544028388562</v>
      </c>
      <c r="M62" s="23">
        <v>21125.777538177164</v>
      </c>
      <c r="N62" s="24">
        <v>20616.056255526626</v>
      </c>
      <c r="P62" s="41">
        <v>2027</v>
      </c>
      <c r="Q62" s="23">
        <v>23970.156876823112</v>
      </c>
      <c r="R62" s="23">
        <v>24026.352897538694</v>
      </c>
      <c r="S62" s="23">
        <v>24248.273537318579</v>
      </c>
      <c r="T62" s="23">
        <v>23893.438329672023</v>
      </c>
      <c r="U62" s="23">
        <v>23973.891774929263</v>
      </c>
      <c r="V62" s="23">
        <v>23120.445820314842</v>
      </c>
      <c r="W62" s="23">
        <v>22038.197931602961</v>
      </c>
      <c r="X62" s="23">
        <v>22884.778920084398</v>
      </c>
      <c r="Y62" s="23">
        <v>23701.99108172677</v>
      </c>
      <c r="Z62" s="23">
        <v>24616.506323046691</v>
      </c>
      <c r="AA62" s="23">
        <v>24948.90276914043</v>
      </c>
      <c r="AB62" s="23">
        <v>24861.507679850627</v>
      </c>
      <c r="AC62" s="24">
        <v>24948.90276914043</v>
      </c>
      <c r="AE62" s="41">
        <v>2027</v>
      </c>
      <c r="AF62" s="23">
        <v>24055.174532471752</v>
      </c>
      <c r="AG62" s="23">
        <v>24103.811935085447</v>
      </c>
      <c r="AH62" s="23">
        <v>24349.073591370747</v>
      </c>
      <c r="AI62" s="23">
        <v>23997.651593469036</v>
      </c>
      <c r="AJ62" s="23">
        <v>24068.143919518159</v>
      </c>
      <c r="AK62" s="23">
        <v>23200.359292758876</v>
      </c>
      <c r="AL62" s="23">
        <v>22123.218165612274</v>
      </c>
      <c r="AM62" s="23">
        <v>22974.76845450628</v>
      </c>
      <c r="AN62" s="23">
        <v>23823.370842664594</v>
      </c>
      <c r="AO62" s="23">
        <v>24701.524038688931</v>
      </c>
      <c r="AP62" s="23">
        <v>25046.066567173668</v>
      </c>
      <c r="AQ62" s="23">
        <v>24936.34252431813</v>
      </c>
      <c r="AR62" s="24">
        <v>25046.066567173668</v>
      </c>
    </row>
    <row r="63" spans="1:44" x14ac:dyDescent="0.25">
      <c r="A63" s="41">
        <v>2028</v>
      </c>
      <c r="B63" s="23">
        <v>21402.74531678651</v>
      </c>
      <c r="C63" s="23">
        <v>21403.401552912073</v>
      </c>
      <c r="D63" s="23">
        <v>21493.045167685981</v>
      </c>
      <c r="E63" s="23">
        <v>21226.335318042456</v>
      </c>
      <c r="F63" s="23">
        <v>21133.375489084974</v>
      </c>
      <c r="G63" s="23">
        <v>20443.140028415353</v>
      </c>
      <c r="H63" s="23">
        <v>20049.675363784187</v>
      </c>
      <c r="I63" s="23">
        <v>20749.731319723091</v>
      </c>
      <c r="J63" s="23">
        <v>21229.6627221829</v>
      </c>
      <c r="K63" s="23">
        <v>21917.647093231302</v>
      </c>
      <c r="L63" s="23">
        <v>22165.631736239993</v>
      </c>
      <c r="M63" s="23">
        <v>21758.822288875086</v>
      </c>
      <c r="N63" s="24">
        <v>21246.715962828352</v>
      </c>
      <c r="P63" s="41">
        <v>2028</v>
      </c>
      <c r="Q63" s="23">
        <v>24688.246274446043</v>
      </c>
      <c r="R63" s="23">
        <v>24709.782818519663</v>
      </c>
      <c r="S63" s="23">
        <v>25187.832479765646</v>
      </c>
      <c r="T63" s="23">
        <v>24608.988841975646</v>
      </c>
      <c r="U63" s="23">
        <v>24691.8008234724</v>
      </c>
      <c r="V63" s="23">
        <v>23812.361120332778</v>
      </c>
      <c r="W63" s="23">
        <v>22694.830490528155</v>
      </c>
      <c r="X63" s="23">
        <v>23569.827275511714</v>
      </c>
      <c r="Y63" s="23">
        <v>24411.784057567958</v>
      </c>
      <c r="Z63" s="23">
        <v>25354.125097993001</v>
      </c>
      <c r="AA63" s="23">
        <v>25696.719247807137</v>
      </c>
      <c r="AB63" s="23">
        <v>25606.460795128693</v>
      </c>
      <c r="AC63" s="24">
        <v>25696.719247807137</v>
      </c>
      <c r="AE63" s="41">
        <v>2028</v>
      </c>
      <c r="AF63" s="23">
        <v>24775.850920625435</v>
      </c>
      <c r="AG63" s="23">
        <v>24789.470973921911</v>
      </c>
      <c r="AH63" s="23">
        <v>25292.536240144553</v>
      </c>
      <c r="AI63" s="23">
        <v>24716.329353113582</v>
      </c>
      <c r="AJ63" s="23">
        <v>24788.894701021065</v>
      </c>
      <c r="AK63" s="23">
        <v>23894.673806522129</v>
      </c>
      <c r="AL63" s="23">
        <v>22782.37061597787</v>
      </c>
      <c r="AM63" s="23">
        <v>23662.515433742599</v>
      </c>
      <c r="AN63" s="23">
        <v>24536.807795008681</v>
      </c>
      <c r="AO63" s="23">
        <v>25441.700043662953</v>
      </c>
      <c r="AP63" s="23">
        <v>25796.799246351195</v>
      </c>
      <c r="AQ63" s="23">
        <v>25683.563786192317</v>
      </c>
      <c r="AR63" s="24">
        <v>25796.799246351195</v>
      </c>
    </row>
    <row r="64" spans="1:44" x14ac:dyDescent="0.25">
      <c r="A64" s="41">
        <v>2029</v>
      </c>
      <c r="B64" s="23">
        <v>22092.088964652659</v>
      </c>
      <c r="C64" s="23">
        <v>22127.033699717402</v>
      </c>
      <c r="D64" s="23">
        <v>21998.572339040278</v>
      </c>
      <c r="E64" s="23">
        <v>21911.473735841158</v>
      </c>
      <c r="F64" s="23">
        <v>21815.998601809384</v>
      </c>
      <c r="G64" s="23">
        <v>21104.512605657957</v>
      </c>
      <c r="H64" s="23">
        <v>20700.931439243774</v>
      </c>
      <c r="I64" s="23">
        <v>21421.287979876997</v>
      </c>
      <c r="J64" s="23">
        <v>21916.272822576197</v>
      </c>
      <c r="K64" s="23">
        <v>22624.819083409009</v>
      </c>
      <c r="L64" s="23">
        <v>22880.213606117628</v>
      </c>
      <c r="M64" s="23">
        <v>22459.931562537287</v>
      </c>
      <c r="N64" s="24">
        <v>21919.05111174117</v>
      </c>
      <c r="P64" s="41">
        <v>2029</v>
      </c>
      <c r="Q64" s="23">
        <v>25483.567228193697</v>
      </c>
      <c r="R64" s="23">
        <v>25543.684981384242</v>
      </c>
      <c r="S64" s="23">
        <v>25779.89855066533</v>
      </c>
      <c r="T64" s="23">
        <v>25403.108960971069</v>
      </c>
      <c r="U64" s="23">
        <v>25489.325681641538</v>
      </c>
      <c r="V64" s="23">
        <v>24583.024935473863</v>
      </c>
      <c r="W64" s="23">
        <v>23431.651734718213</v>
      </c>
      <c r="X64" s="23">
        <v>24332.896603445526</v>
      </c>
      <c r="Y64" s="23">
        <v>25201.261063037255</v>
      </c>
      <c r="Z64" s="23">
        <v>26171.659520925445</v>
      </c>
      <c r="AA64" s="23">
        <v>26524.919590952937</v>
      </c>
      <c r="AB64" s="23">
        <v>26431.350984869157</v>
      </c>
      <c r="AC64" s="24">
        <v>26524.919590952937</v>
      </c>
      <c r="AE64" s="41">
        <v>2029</v>
      </c>
      <c r="AF64" s="23">
        <v>25574.218460145101</v>
      </c>
      <c r="AG64" s="23">
        <v>25626.022913331431</v>
      </c>
      <c r="AH64" s="23">
        <v>25887.054693228245</v>
      </c>
      <c r="AI64" s="23">
        <v>25513.947228837824</v>
      </c>
      <c r="AJ64" s="23">
        <v>25589.65777326173</v>
      </c>
      <c r="AK64" s="23">
        <v>24668.039743577749</v>
      </c>
      <c r="AL64" s="23">
        <v>23521.983419797409</v>
      </c>
      <c r="AM64" s="23">
        <v>24428.609732882629</v>
      </c>
      <c r="AN64" s="23">
        <v>25330.375398194654</v>
      </c>
      <c r="AO64" s="23">
        <v>26262.112912421024</v>
      </c>
      <c r="AP64" s="23">
        <v>26628.247164714528</v>
      </c>
      <c r="AQ64" s="23">
        <v>26511.084218494987</v>
      </c>
      <c r="AR64" s="24">
        <v>26628.247164714528</v>
      </c>
    </row>
    <row r="65" spans="1:44" x14ac:dyDescent="0.25">
      <c r="A65" s="41">
        <v>2030</v>
      </c>
      <c r="B65" s="23">
        <v>22808.245907107885</v>
      </c>
      <c r="C65" s="23">
        <v>22845.151061773951</v>
      </c>
      <c r="D65" s="23">
        <v>22712.699303533023</v>
      </c>
      <c r="E65" s="23">
        <v>22622.973427909594</v>
      </c>
      <c r="F65" s="23">
        <v>22524.772706984793</v>
      </c>
      <c r="G65" s="23">
        <v>21790.714834765608</v>
      </c>
      <c r="H65" s="23">
        <v>21374.11005753596</v>
      </c>
      <c r="I65" s="23">
        <v>22118.191749222635</v>
      </c>
      <c r="J65" s="23">
        <v>22629.122895244891</v>
      </c>
      <c r="K65" s="23">
        <v>23359.605826129409</v>
      </c>
      <c r="L65" s="23">
        <v>23622.905925496565</v>
      </c>
      <c r="M65" s="23">
        <v>23188.460911286948</v>
      </c>
      <c r="N65" s="24">
        <v>22630.971020679426</v>
      </c>
      <c r="P65" s="41">
        <v>2030</v>
      </c>
      <c r="Q65" s="23">
        <v>26309.834247757797</v>
      </c>
      <c r="R65" s="23">
        <v>26372.240048509899</v>
      </c>
      <c r="S65" s="23">
        <v>26616.367707943078</v>
      </c>
      <c r="T65" s="23">
        <v>26227.768346483299</v>
      </c>
      <c r="U65" s="23">
        <v>26317.400418358902</v>
      </c>
      <c r="V65" s="23">
        <v>25382.647654706427</v>
      </c>
      <c r="W65" s="23">
        <v>24193.221906741172</v>
      </c>
      <c r="X65" s="23">
        <v>25124.788235651871</v>
      </c>
      <c r="Y65" s="23">
        <v>26020.905313676798</v>
      </c>
      <c r="Z65" s="23">
        <v>27021.083900781607</v>
      </c>
      <c r="AA65" s="23">
        <v>27385.686395309887</v>
      </c>
      <c r="AB65" s="23">
        <v>27288.489484365531</v>
      </c>
      <c r="AC65" s="24">
        <v>27385.686395309887</v>
      </c>
      <c r="AE65" s="41">
        <v>2030</v>
      </c>
      <c r="AF65" s="23">
        <v>26403.665715749321</v>
      </c>
      <c r="AG65" s="23">
        <v>26457.237095521006</v>
      </c>
      <c r="AH65" s="23">
        <v>26726.990838362442</v>
      </c>
      <c r="AI65" s="23">
        <v>26342.241422681218</v>
      </c>
      <c r="AJ65" s="23">
        <v>26421.10271054435</v>
      </c>
      <c r="AK65" s="23">
        <v>25470.469553424533</v>
      </c>
      <c r="AL65" s="23">
        <v>24286.431237609082</v>
      </c>
      <c r="AM65" s="23">
        <v>25223.642715109618</v>
      </c>
      <c r="AN65" s="23">
        <v>26154.270356759389</v>
      </c>
      <c r="AO65" s="23">
        <v>27114.531667188996</v>
      </c>
      <c r="AP65" s="23">
        <v>27492.390615667206</v>
      </c>
      <c r="AQ65" s="23">
        <v>27370.965287742187</v>
      </c>
      <c r="AR65" s="24">
        <v>27492.390615667206</v>
      </c>
    </row>
    <row r="66" spans="1:44" ht="15.75" thickBot="1" x14ac:dyDescent="0.3">
      <c r="A66" s="42">
        <v>2031</v>
      </c>
      <c r="B66" s="26">
        <v>23491.074886811657</v>
      </c>
      <c r="C66" s="26">
        <v>23527.673060544323</v>
      </c>
      <c r="D66" s="26">
        <v>23390.959293862004</v>
      </c>
      <c r="E66" s="26">
        <v>23298.212533715243</v>
      </c>
      <c r="F66" s="26">
        <v>23196.441701759955</v>
      </c>
      <c r="G66" s="26">
        <v>22439.567940970061</v>
      </c>
      <c r="H66" s="26">
        <v>22010.389874269262</v>
      </c>
      <c r="I66" s="26">
        <v>22776.110710772697</v>
      </c>
      <c r="J66" s="26">
        <v>23302.507872090748</v>
      </c>
      <c r="K66" s="26">
        <v>24056.620698832794</v>
      </c>
      <c r="L66" s="26">
        <v>24328.440618233406</v>
      </c>
      <c r="M66" s="26">
        <v>23881.90829543972</v>
      </c>
      <c r="N66" s="27">
        <v>23306.151736875934</v>
      </c>
      <c r="P66" s="42">
        <v>2031</v>
      </c>
      <c r="Q66" s="26">
        <v>27097.205027673732</v>
      </c>
      <c r="R66" s="26">
        <v>27160.900450292567</v>
      </c>
      <c r="S66" s="26">
        <v>27411.898716293941</v>
      </c>
      <c r="T66" s="26">
        <v>27010.975370271524</v>
      </c>
      <c r="U66" s="26">
        <v>27102.232362813265</v>
      </c>
      <c r="V66" s="26">
        <v>26137.913023590019</v>
      </c>
      <c r="W66" s="26">
        <v>24914.121397276409</v>
      </c>
      <c r="X66" s="26">
        <v>25871.690224936243</v>
      </c>
      <c r="Y66" s="26">
        <v>26795.312436971795</v>
      </c>
      <c r="Z66" s="26">
        <v>27828.295285751665</v>
      </c>
      <c r="AA66" s="26">
        <v>28203.999415418522</v>
      </c>
      <c r="AB66" s="26">
        <v>28104.907827464303</v>
      </c>
      <c r="AC66" s="27">
        <v>28203.999415418522</v>
      </c>
      <c r="AE66" s="42">
        <v>2031</v>
      </c>
      <c r="AF66" s="26">
        <v>27193.433450226632</v>
      </c>
      <c r="AG66" s="26">
        <v>27248.459224761365</v>
      </c>
      <c r="AH66" s="26">
        <v>27525.84505943465</v>
      </c>
      <c r="AI66" s="26">
        <v>27128.804254428942</v>
      </c>
      <c r="AJ66" s="26">
        <v>27208.838411915629</v>
      </c>
      <c r="AK66" s="26">
        <v>26228.276819066035</v>
      </c>
      <c r="AL66" s="26">
        <v>25010.207576449684</v>
      </c>
      <c r="AM66" s="26">
        <v>25973.438296399327</v>
      </c>
      <c r="AN66" s="26">
        <v>26932.558875136037</v>
      </c>
      <c r="AO66" s="26">
        <v>27924.434640316071</v>
      </c>
      <c r="AP66" s="26">
        <v>28313.851918112869</v>
      </c>
      <c r="AQ66" s="26">
        <v>28189.58347185783</v>
      </c>
      <c r="AR66" s="27">
        <v>28313.851918112869</v>
      </c>
    </row>
    <row r="67" spans="1:44" ht="15.75" thickBo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</row>
    <row r="68" spans="1:44" ht="19.5" thickBot="1" x14ac:dyDescent="0.35">
      <c r="A68" s="16" t="s">
        <v>28</v>
      </c>
      <c r="B68" s="17" t="s">
        <v>14</v>
      </c>
      <c r="C68" s="17" t="s">
        <v>15</v>
      </c>
      <c r="D68" s="17" t="s">
        <v>16</v>
      </c>
      <c r="E68" s="17" t="s">
        <v>17</v>
      </c>
      <c r="F68" s="17" t="s">
        <v>18</v>
      </c>
      <c r="G68" s="17" t="s">
        <v>19</v>
      </c>
      <c r="H68" s="17" t="s">
        <v>20</v>
      </c>
      <c r="I68" s="17" t="s">
        <v>21</v>
      </c>
      <c r="J68" s="17" t="s">
        <v>22</v>
      </c>
      <c r="K68" s="17" t="s">
        <v>23</v>
      </c>
      <c r="L68" s="17" t="s">
        <v>24</v>
      </c>
      <c r="M68" s="17" t="s">
        <v>25</v>
      </c>
      <c r="N68" s="18" t="s">
        <v>26</v>
      </c>
      <c r="P68" s="16" t="s">
        <v>28</v>
      </c>
      <c r="Q68" s="17" t="s">
        <v>14</v>
      </c>
      <c r="R68" s="17" t="s">
        <v>15</v>
      </c>
      <c r="S68" s="17" t="s">
        <v>16</v>
      </c>
      <c r="T68" s="17" t="s">
        <v>17</v>
      </c>
      <c r="U68" s="17" t="s">
        <v>18</v>
      </c>
      <c r="V68" s="17" t="s">
        <v>19</v>
      </c>
      <c r="W68" s="17" t="s">
        <v>20</v>
      </c>
      <c r="X68" s="17" t="s">
        <v>21</v>
      </c>
      <c r="Y68" s="17" t="s">
        <v>22</v>
      </c>
      <c r="Z68" s="17" t="s">
        <v>23</v>
      </c>
      <c r="AA68" s="17" t="s">
        <v>24</v>
      </c>
      <c r="AB68" s="17" t="s">
        <v>25</v>
      </c>
      <c r="AC68" s="18" t="s">
        <v>26</v>
      </c>
      <c r="AE68" s="16" t="s">
        <v>28</v>
      </c>
      <c r="AF68" s="17" t="s">
        <v>14</v>
      </c>
      <c r="AG68" s="17" t="s">
        <v>15</v>
      </c>
      <c r="AH68" s="17" t="s">
        <v>16</v>
      </c>
      <c r="AI68" s="17" t="s">
        <v>17</v>
      </c>
      <c r="AJ68" s="17" t="s">
        <v>18</v>
      </c>
      <c r="AK68" s="17" t="s">
        <v>19</v>
      </c>
      <c r="AL68" s="17" t="s">
        <v>20</v>
      </c>
      <c r="AM68" s="17" t="s">
        <v>21</v>
      </c>
      <c r="AN68" s="17" t="s">
        <v>22</v>
      </c>
      <c r="AO68" s="17" t="s">
        <v>23</v>
      </c>
      <c r="AP68" s="17" t="s">
        <v>24</v>
      </c>
      <c r="AQ68" s="17" t="s">
        <v>25</v>
      </c>
      <c r="AR68" s="18" t="s">
        <v>26</v>
      </c>
    </row>
    <row r="69" spans="1:44" x14ac:dyDescent="0.25">
      <c r="A69" s="40">
        <v>2021</v>
      </c>
      <c r="B69" s="20">
        <v>55068</v>
      </c>
      <c r="C69" s="20">
        <v>55638</v>
      </c>
      <c r="D69" s="20">
        <v>53795.348492659541</v>
      </c>
      <c r="E69" s="20">
        <v>52112.348492659541</v>
      </c>
      <c r="F69" s="20">
        <v>49237.348492659541</v>
      </c>
      <c r="G69" s="20">
        <v>48164.054621484393</v>
      </c>
      <c r="H69" s="20">
        <v>47826.068314274227</v>
      </c>
      <c r="I69" s="20">
        <v>48657.717004383099</v>
      </c>
      <c r="J69" s="20">
        <v>49928.075335424837</v>
      </c>
      <c r="K69" s="20">
        <v>51218.173420570354</v>
      </c>
      <c r="L69" s="20">
        <v>50893.945273851088</v>
      </c>
      <c r="M69" s="20">
        <v>51085.720479022595</v>
      </c>
      <c r="N69" s="21">
        <v>51107.825682228067</v>
      </c>
      <c r="P69" s="40">
        <v>2021</v>
      </c>
      <c r="Q69" s="20">
        <v>67752.393012</v>
      </c>
      <c r="R69" s="20">
        <v>69654</v>
      </c>
      <c r="S69" s="20">
        <v>67625.270509483889</v>
      </c>
      <c r="T69" s="20">
        <v>65375.366611106096</v>
      </c>
      <c r="U69" s="20">
        <v>61712.681545462336</v>
      </c>
      <c r="V69" s="20">
        <v>60678.079842565101</v>
      </c>
      <c r="W69" s="20">
        <v>60161.735849119927</v>
      </c>
      <c r="X69" s="20">
        <v>59705.276476727224</v>
      </c>
      <c r="Y69" s="20">
        <v>63238.422776340849</v>
      </c>
      <c r="Z69" s="20">
        <v>64728.676725437632</v>
      </c>
      <c r="AA69" s="20">
        <v>65476.185499393439</v>
      </c>
      <c r="AB69" s="20">
        <v>65809.01989982833</v>
      </c>
      <c r="AC69" s="21">
        <v>69654</v>
      </c>
      <c r="AE69" s="40">
        <v>2021</v>
      </c>
      <c r="AF69" s="20">
        <v>68659.900020400979</v>
      </c>
      <c r="AG69" s="20">
        <v>70143.572204503595</v>
      </c>
      <c r="AH69" s="20">
        <v>67625.54659101415</v>
      </c>
      <c r="AI69" s="20">
        <v>65709.900616136234</v>
      </c>
      <c r="AJ69" s="20">
        <v>62235.577211157986</v>
      </c>
      <c r="AK69" s="20">
        <v>61317.000103665916</v>
      </c>
      <c r="AL69" s="20">
        <v>60905.80488944806</v>
      </c>
      <c r="AM69" s="20">
        <v>60842.806496230703</v>
      </c>
      <c r="AN69" s="20">
        <v>63521.19909831127</v>
      </c>
      <c r="AO69" s="20">
        <v>65008.913965124018</v>
      </c>
      <c r="AP69" s="20">
        <v>65710.096863355138</v>
      </c>
      <c r="AQ69" s="20">
        <v>66015.925517762313</v>
      </c>
      <c r="AR69" s="21">
        <v>70143.572204503595</v>
      </c>
    </row>
    <row r="70" spans="1:44" x14ac:dyDescent="0.25">
      <c r="A70" s="41">
        <v>2022</v>
      </c>
      <c r="B70" s="23">
        <v>55402.138340677455</v>
      </c>
      <c r="C70" s="23">
        <v>55955.737789260609</v>
      </c>
      <c r="D70" s="23">
        <v>55088.247116946732</v>
      </c>
      <c r="E70" s="23">
        <v>53307.434470082109</v>
      </c>
      <c r="F70" s="23">
        <v>50402.981988066487</v>
      </c>
      <c r="G70" s="23">
        <v>49722.409456662543</v>
      </c>
      <c r="H70" s="23">
        <v>49379.182939380313</v>
      </c>
      <c r="I70" s="23">
        <v>50210.023393902426</v>
      </c>
      <c r="J70" s="23">
        <v>51489.101301779119</v>
      </c>
      <c r="K70" s="23">
        <v>52796.809292778693</v>
      </c>
      <c r="L70" s="23">
        <v>52477.345392437353</v>
      </c>
      <c r="M70" s="23">
        <v>52675.63703247696</v>
      </c>
      <c r="N70" s="24">
        <v>52386.999999888299</v>
      </c>
      <c r="P70" s="41">
        <v>2022</v>
      </c>
      <c r="Q70" s="23">
        <v>70504.678193343541</v>
      </c>
      <c r="R70" s="23">
        <v>71650.804485014392</v>
      </c>
      <c r="S70" s="23">
        <v>69275.762266177044</v>
      </c>
      <c r="T70" s="23">
        <v>66879.292231625703</v>
      </c>
      <c r="U70" s="23">
        <v>63178.351582298994</v>
      </c>
      <c r="V70" s="23">
        <v>62637.143878567113</v>
      </c>
      <c r="W70" s="23">
        <v>62111.187123467862</v>
      </c>
      <c r="X70" s="23">
        <v>61605.931904612582</v>
      </c>
      <c r="Y70" s="23">
        <v>65212.875465436584</v>
      </c>
      <c r="Z70" s="23">
        <v>66718.302286224134</v>
      </c>
      <c r="AA70" s="23">
        <v>67505.893507335073</v>
      </c>
      <c r="AB70" s="23">
        <v>67844.017660721511</v>
      </c>
      <c r="AC70" s="24">
        <v>71650.804485014392</v>
      </c>
      <c r="AE70" s="41">
        <v>2022</v>
      </c>
      <c r="AF70" s="23">
        <v>70802.714954616458</v>
      </c>
      <c r="AG70" s="23">
        <v>71995.715651633538</v>
      </c>
      <c r="AH70" s="23">
        <v>69602.759726042728</v>
      </c>
      <c r="AI70" s="23">
        <v>67169.253905884529</v>
      </c>
      <c r="AJ70" s="23">
        <v>63546.289425979965</v>
      </c>
      <c r="AK70" s="23">
        <v>63118.487253116858</v>
      </c>
      <c r="AL70" s="23">
        <v>62881.865163334624</v>
      </c>
      <c r="AM70" s="23">
        <v>62779.673815421214</v>
      </c>
      <c r="AN70" s="23">
        <v>65504.19711000142</v>
      </c>
      <c r="AO70" s="23">
        <v>67007.219566921427</v>
      </c>
      <c r="AP70" s="23">
        <v>67747.267776818844</v>
      </c>
      <c r="AQ70" s="23">
        <v>68057.45841098213</v>
      </c>
      <c r="AR70" s="24">
        <v>71995.715651633538</v>
      </c>
    </row>
    <row r="71" spans="1:44" x14ac:dyDescent="0.25">
      <c r="A71" s="41">
        <v>2023</v>
      </c>
      <c r="B71" s="23">
        <v>56959.460825662332</v>
      </c>
      <c r="C71" s="23">
        <v>57528.928062701067</v>
      </c>
      <c r="D71" s="23">
        <v>56635.994018691548</v>
      </c>
      <c r="E71" s="23">
        <v>54804.682199599229</v>
      </c>
      <c r="F71" s="23">
        <v>51818.474123710985</v>
      </c>
      <c r="G71" s="23">
        <v>51119.126617893293</v>
      </c>
      <c r="H71" s="23">
        <v>50766.101985212372</v>
      </c>
      <c r="I71" s="23">
        <v>51620.431006855579</v>
      </c>
      <c r="J71" s="23">
        <v>52934.436969041919</v>
      </c>
      <c r="K71" s="23">
        <v>54278.917123501291</v>
      </c>
      <c r="L71" s="23">
        <v>53951.577676523775</v>
      </c>
      <c r="M71" s="23">
        <v>54155.915084373104</v>
      </c>
      <c r="N71" s="24">
        <v>53858.626873576985</v>
      </c>
      <c r="P71" s="41">
        <v>2023</v>
      </c>
      <c r="Q71" s="23">
        <v>72528.775291303755</v>
      </c>
      <c r="R71" s="23">
        <v>73708.205951268028</v>
      </c>
      <c r="S71" s="23">
        <v>71263.522840214035</v>
      </c>
      <c r="T71" s="23">
        <v>68774.725152570536</v>
      </c>
      <c r="U71" s="23">
        <v>64969.011145405027</v>
      </c>
      <c r="V71" s="23">
        <v>64413.171919353677</v>
      </c>
      <c r="W71" s="23">
        <v>63872.154133301941</v>
      </c>
      <c r="X71" s="23">
        <v>63352.669701100065</v>
      </c>
      <c r="Y71" s="23">
        <v>67060.61758659489</v>
      </c>
      <c r="Z71" s="23">
        <v>68608.477550179523</v>
      </c>
      <c r="AA71" s="23">
        <v>69419.778486438416</v>
      </c>
      <c r="AB71" s="23">
        <v>69767.565200853249</v>
      </c>
      <c r="AC71" s="24">
        <v>73708.205951268028</v>
      </c>
      <c r="AE71" s="41">
        <v>2023</v>
      </c>
      <c r="AF71" s="23">
        <v>72835.368426453599</v>
      </c>
      <c r="AG71" s="23">
        <v>74063.041601748468</v>
      </c>
      <c r="AH71" s="23">
        <v>71599.920385290912</v>
      </c>
      <c r="AI71" s="23">
        <v>69072.913195422807</v>
      </c>
      <c r="AJ71" s="23">
        <v>65347.312923692902</v>
      </c>
      <c r="AK71" s="23">
        <v>64908.115440945738</v>
      </c>
      <c r="AL71" s="23">
        <v>64664.647385222743</v>
      </c>
      <c r="AM71" s="23">
        <v>64559.691066866035</v>
      </c>
      <c r="AN71" s="23">
        <v>67360.15523086238</v>
      </c>
      <c r="AO71" s="23">
        <v>68905.563697461796</v>
      </c>
      <c r="AP71" s="23">
        <v>69667.989024739829</v>
      </c>
      <c r="AQ71" s="23">
        <v>69987.075602825484</v>
      </c>
      <c r="AR71" s="24">
        <v>74063.041601748468</v>
      </c>
    </row>
    <row r="72" spans="1:44" x14ac:dyDescent="0.25">
      <c r="A72" s="41">
        <v>2024</v>
      </c>
      <c r="B72" s="23">
        <v>58528.642070047332</v>
      </c>
      <c r="C72" s="23">
        <v>59114.156535681723</v>
      </c>
      <c r="D72" s="23">
        <v>58195.382875232994</v>
      </c>
      <c r="E72" s="23">
        <v>56313.102886825596</v>
      </c>
      <c r="F72" s="23">
        <v>53244.495030293554</v>
      </c>
      <c r="G72" s="23">
        <v>52486.038853237827</v>
      </c>
      <c r="H72" s="23">
        <v>52110.69754140712</v>
      </c>
      <c r="I72" s="23">
        <v>53010.663718553609</v>
      </c>
      <c r="J72" s="23">
        <v>54390.397323504119</v>
      </c>
      <c r="K72" s="23">
        <v>55771.9321875897</v>
      </c>
      <c r="L72" s="23">
        <v>55436.868461002014</v>
      </c>
      <c r="M72" s="23">
        <v>55647.387934757629</v>
      </c>
      <c r="N72" s="24">
        <v>55341.224063842063</v>
      </c>
      <c r="P72" s="41">
        <v>2024</v>
      </c>
      <c r="Q72" s="23">
        <v>74495.698253793307</v>
      </c>
      <c r="R72" s="23">
        <v>75707.449674330928</v>
      </c>
      <c r="S72" s="23">
        <v>73195.166908364321</v>
      </c>
      <c r="T72" s="23">
        <v>70661.841749355284</v>
      </c>
      <c r="U72" s="23">
        <v>66751.562300016303</v>
      </c>
      <c r="V72" s="23">
        <v>66130.34142490731</v>
      </c>
      <c r="W72" s="23">
        <v>65558.655815822334</v>
      </c>
      <c r="X72" s="23">
        <v>65053.734944514654</v>
      </c>
      <c r="Y72" s="23">
        <v>68899.807294875922</v>
      </c>
      <c r="Z72" s="23">
        <v>70490.028842122701</v>
      </c>
      <c r="AA72" s="23">
        <v>71325.056214667828</v>
      </c>
      <c r="AB72" s="23">
        <v>71682.759913104252</v>
      </c>
      <c r="AC72" s="24">
        <v>75707.449674330928</v>
      </c>
      <c r="AE72" s="41">
        <v>2024</v>
      </c>
      <c r="AF72" s="23">
        <v>74810.606024809065</v>
      </c>
      <c r="AG72" s="23">
        <v>76071.921397037164</v>
      </c>
      <c r="AH72" s="23">
        <v>73540.69230799505</v>
      </c>
      <c r="AI72" s="23">
        <v>70968.216752308115</v>
      </c>
      <c r="AJ72" s="23">
        <v>67140.20634725671</v>
      </c>
      <c r="AK72" s="23">
        <v>66638.451773027657</v>
      </c>
      <c r="AL72" s="23">
        <v>66372.053965352097</v>
      </c>
      <c r="AM72" s="23">
        <v>66293.165640936961</v>
      </c>
      <c r="AN72" s="23">
        <v>69207.537952409388</v>
      </c>
      <c r="AO72" s="23">
        <v>70795.253007872496</v>
      </c>
      <c r="AP72" s="23">
        <v>71580.075029252039</v>
      </c>
      <c r="AQ72" s="23">
        <v>71908.306551759088</v>
      </c>
      <c r="AR72" s="24">
        <v>76071.921397037164</v>
      </c>
    </row>
    <row r="73" spans="1:44" x14ac:dyDescent="0.25">
      <c r="A73" s="41">
        <v>2025</v>
      </c>
      <c r="B73" s="23">
        <v>60200.807799548013</v>
      </c>
      <c r="C73" s="23">
        <v>61545.705992544994</v>
      </c>
      <c r="D73" s="23">
        <v>59186.936508115206</v>
      </c>
      <c r="E73" s="23">
        <v>57921.204315646974</v>
      </c>
      <c r="F73" s="23">
        <v>54764.853617304048</v>
      </c>
      <c r="G73" s="23">
        <v>54026.993428678536</v>
      </c>
      <c r="H73" s="23">
        <v>53654.246687464263</v>
      </c>
      <c r="I73" s="23">
        <v>54556.167431252659</v>
      </c>
      <c r="J73" s="23">
        <v>55943.053653680014</v>
      </c>
      <c r="K73" s="23">
        <v>57364.067523048645</v>
      </c>
      <c r="L73" s="23">
        <v>57020.139869637627</v>
      </c>
      <c r="M73" s="23">
        <v>57236.976783474354</v>
      </c>
      <c r="N73" s="24">
        <v>56921.937678567061</v>
      </c>
      <c r="P73" s="41">
        <v>2025</v>
      </c>
      <c r="Q73" s="23">
        <v>76622.157053212039</v>
      </c>
      <c r="R73" s="23">
        <v>78508.883795540663</v>
      </c>
      <c r="S73" s="23">
        <v>74440.763089067943</v>
      </c>
      <c r="T73" s="23">
        <v>72678.242229005831</v>
      </c>
      <c r="U73" s="23">
        <v>68656.816979731782</v>
      </c>
      <c r="V73" s="23">
        <v>68018.673195576848</v>
      </c>
      <c r="W73" s="23">
        <v>67430.767404868966</v>
      </c>
      <c r="X73" s="23">
        <v>66911.083041917504</v>
      </c>
      <c r="Y73" s="23">
        <v>70866.559756808754</v>
      </c>
      <c r="Z73" s="23">
        <v>72501.658206314081</v>
      </c>
      <c r="AA73" s="23">
        <v>73360.927549680549</v>
      </c>
      <c r="AB73" s="23">
        <v>73728.103276898953</v>
      </c>
      <c r="AC73" s="24">
        <v>78508.883795540663</v>
      </c>
      <c r="AE73" s="41">
        <v>2025</v>
      </c>
      <c r="AF73" s="23">
        <v>76946.054005541198</v>
      </c>
      <c r="AG73" s="23">
        <v>78886.878420074543</v>
      </c>
      <c r="AH73" s="23">
        <v>74792.198760200932</v>
      </c>
      <c r="AI73" s="23">
        <v>72993.375325196554</v>
      </c>
      <c r="AJ73" s="23">
        <v>69056.438481949925</v>
      </c>
      <c r="AK73" s="23">
        <v>68541.206364273021</v>
      </c>
      <c r="AL73" s="23">
        <v>68267.330731235605</v>
      </c>
      <c r="AM73" s="23">
        <v>68185.900484796381</v>
      </c>
      <c r="AN73" s="23">
        <v>71183.006211171785</v>
      </c>
      <c r="AO73" s="23">
        <v>72815.563589960089</v>
      </c>
      <c r="AP73" s="23">
        <v>73623.212950763336</v>
      </c>
      <c r="AQ73" s="23">
        <v>73960.117903170176</v>
      </c>
      <c r="AR73" s="24">
        <v>78886.878420074543</v>
      </c>
    </row>
    <row r="74" spans="1:44" x14ac:dyDescent="0.25">
      <c r="A74" s="41">
        <v>2026</v>
      </c>
      <c r="B74" s="23">
        <v>61848.09089543474</v>
      </c>
      <c r="C74" s="23">
        <v>63230.247331193968</v>
      </c>
      <c r="D74" s="23">
        <v>60805.521239248068</v>
      </c>
      <c r="E74" s="23">
        <v>59504.748689491345</v>
      </c>
      <c r="F74" s="23">
        <v>56261.901339683289</v>
      </c>
      <c r="G74" s="23">
        <v>55504.644346945905</v>
      </c>
      <c r="H74" s="23">
        <v>55121.924869507733</v>
      </c>
      <c r="I74" s="23">
        <v>56047.89198407199</v>
      </c>
      <c r="J74" s="23">
        <v>57471.557457104151</v>
      </c>
      <c r="K74" s="23">
        <v>58931.469825952212</v>
      </c>
      <c r="L74" s="23">
        <v>58579.390853966215</v>
      </c>
      <c r="M74" s="23">
        <v>58802.699334139666</v>
      </c>
      <c r="N74" s="24">
        <v>58478.525068021452</v>
      </c>
      <c r="P74" s="41">
        <v>2026</v>
      </c>
      <c r="Q74" s="23">
        <v>78722.90240853274</v>
      </c>
      <c r="R74" s="23">
        <v>80662.646844529489</v>
      </c>
      <c r="S74" s="23">
        <v>76480.242985328776</v>
      </c>
      <c r="T74" s="23">
        <v>74668.908257714502</v>
      </c>
      <c r="U74" s="23">
        <v>70535.909607217007</v>
      </c>
      <c r="V74" s="23">
        <v>69880.467519052952</v>
      </c>
      <c r="W74" s="23">
        <v>69276.713991439363</v>
      </c>
      <c r="X74" s="23">
        <v>68742.110649439623</v>
      </c>
      <c r="Y74" s="23">
        <v>72803.914977066539</v>
      </c>
      <c r="Z74" s="23">
        <v>74484.992105363563</v>
      </c>
      <c r="AA74" s="23">
        <v>75369.969194766498</v>
      </c>
      <c r="AB74" s="23">
        <v>75750.114967976129</v>
      </c>
      <c r="AC74" s="24">
        <v>80662.646844529489</v>
      </c>
      <c r="AE74" s="41">
        <v>2026</v>
      </c>
      <c r="AF74" s="23">
        <v>79055.679141407265</v>
      </c>
      <c r="AG74" s="23">
        <v>81050.931216192184</v>
      </c>
      <c r="AH74" s="23">
        <v>76841.243583502714</v>
      </c>
      <c r="AI74" s="23">
        <v>74992.640028987589</v>
      </c>
      <c r="AJ74" s="23">
        <v>70946.714597734986</v>
      </c>
      <c r="AK74" s="23">
        <v>70417.487081075218</v>
      </c>
      <c r="AL74" s="23">
        <v>70136.31175927681</v>
      </c>
      <c r="AM74" s="23">
        <v>70051.814048854634</v>
      </c>
      <c r="AN74" s="23">
        <v>73129.158458391874</v>
      </c>
      <c r="AO74" s="23">
        <v>74807.546882820126</v>
      </c>
      <c r="AP74" s="23">
        <v>75639.464238412344</v>
      </c>
      <c r="AQ74" s="23">
        <v>75988.42364433808</v>
      </c>
      <c r="AR74" s="24">
        <v>81050.931216192184</v>
      </c>
    </row>
    <row r="75" spans="1:44" x14ac:dyDescent="0.25">
      <c r="A75" s="41">
        <v>2027</v>
      </c>
      <c r="B75" s="23">
        <v>63476.939748075689</v>
      </c>
      <c r="C75" s="23">
        <v>64896.043081171461</v>
      </c>
      <c r="D75" s="23">
        <v>62405.772346563797</v>
      </c>
      <c r="E75" s="23">
        <v>61070.257885554049</v>
      </c>
      <c r="F75" s="23">
        <v>57741.852075983399</v>
      </c>
      <c r="G75" s="23">
        <v>56965.598425537792</v>
      </c>
      <c r="H75" s="23">
        <v>56573.070148104758</v>
      </c>
      <c r="I75" s="23">
        <v>57522.668459705252</v>
      </c>
      <c r="J75" s="23">
        <v>58982.431529316505</v>
      </c>
      <c r="K75" s="23">
        <v>60480.810580705991</v>
      </c>
      <c r="L75" s="23">
        <v>60120.962187780206</v>
      </c>
      <c r="M75" s="23">
        <v>60350.794017960769</v>
      </c>
      <c r="N75" s="24">
        <v>60017.468043311084</v>
      </c>
      <c r="P75" s="41">
        <v>2027</v>
      </c>
      <c r="Q75" s="23">
        <v>80801.090319122159</v>
      </c>
      <c r="R75" s="23">
        <v>82793.580123472915</v>
      </c>
      <c r="S75" s="23">
        <v>78497.487427385582</v>
      </c>
      <c r="T75" s="23">
        <v>76637.749918634261</v>
      </c>
      <c r="U75" s="23">
        <v>72394.072320587191</v>
      </c>
      <c r="V75" s="23">
        <v>71721.563195733179</v>
      </c>
      <c r="W75" s="23">
        <v>71102.194480380596</v>
      </c>
      <c r="X75" s="23">
        <v>70552.677857170303</v>
      </c>
      <c r="Y75" s="23">
        <v>74719.179926807134</v>
      </c>
      <c r="Z75" s="23">
        <v>76446.006717026015</v>
      </c>
      <c r="AA75" s="23">
        <v>77356.910499100777</v>
      </c>
      <c r="AB75" s="23">
        <v>77750.555697447111</v>
      </c>
      <c r="AC75" s="24">
        <v>82793.580123472915</v>
      </c>
      <c r="AE75" s="41">
        <v>2027</v>
      </c>
      <c r="AF75" s="23">
        <v>81142.651371523112</v>
      </c>
      <c r="AG75" s="23">
        <v>83192.026776251107</v>
      </c>
      <c r="AH75" s="23">
        <v>78867.934040036009</v>
      </c>
      <c r="AI75" s="23">
        <v>76969.97851933942</v>
      </c>
      <c r="AJ75" s="23">
        <v>72815.993014548207</v>
      </c>
      <c r="AK75" s="23">
        <v>72272.950479028455</v>
      </c>
      <c r="AL75" s="23">
        <v>71984.602020032253</v>
      </c>
      <c r="AM75" s="23">
        <v>71896.877495572728</v>
      </c>
      <c r="AN75" s="23">
        <v>75053.153849550421</v>
      </c>
      <c r="AO75" s="23">
        <v>76777.127931648283</v>
      </c>
      <c r="AP75" s="23">
        <v>77633.542048290255</v>
      </c>
      <c r="AQ75" s="23">
        <v>77995.075389595673</v>
      </c>
      <c r="AR75" s="24">
        <v>83192.026776251107</v>
      </c>
    </row>
    <row r="76" spans="1:44" x14ac:dyDescent="0.25">
      <c r="A76" s="41">
        <v>2028</v>
      </c>
      <c r="B76" s="23">
        <v>65096.823783054213</v>
      </c>
      <c r="C76" s="23">
        <v>65749.598123451055</v>
      </c>
      <c r="D76" s="23">
        <v>64722.354334930773</v>
      </c>
      <c r="E76" s="23">
        <v>62626.604706309423</v>
      </c>
      <c r="F76" s="23">
        <v>59213.059592651989</v>
      </c>
      <c r="G76" s="23">
        <v>58373.012321759998</v>
      </c>
      <c r="H76" s="23">
        <v>57956.429492282354</v>
      </c>
      <c r="I76" s="23">
        <v>58954.67650321051</v>
      </c>
      <c r="J76" s="23">
        <v>60484.078044677597</v>
      </c>
      <c r="K76" s="23">
        <v>62020.718123040002</v>
      </c>
      <c r="L76" s="23">
        <v>61653.648324434609</v>
      </c>
      <c r="M76" s="23">
        <v>61890.183493150013</v>
      </c>
      <c r="N76" s="24">
        <v>61547.377739036732</v>
      </c>
      <c r="P76" s="41">
        <v>2028</v>
      </c>
      <c r="Q76" s="23">
        <v>82869.493986972229</v>
      </c>
      <c r="R76" s="23">
        <v>83884.048459244252</v>
      </c>
      <c r="S76" s="23">
        <v>81422.521814327323</v>
      </c>
      <c r="T76" s="23">
        <v>78596.542168169573</v>
      </c>
      <c r="U76" s="23">
        <v>74242.179229787609</v>
      </c>
      <c r="V76" s="23">
        <v>73495.816173514613</v>
      </c>
      <c r="W76" s="23">
        <v>72842.457874500164</v>
      </c>
      <c r="X76" s="23">
        <v>72311.217627783102</v>
      </c>
      <c r="Y76" s="23">
        <v>76623.191173883402</v>
      </c>
      <c r="Z76" s="23">
        <v>78396.012111426462</v>
      </c>
      <c r="AA76" s="23">
        <v>79333.580516721413</v>
      </c>
      <c r="AB76" s="23">
        <v>79741.823289839464</v>
      </c>
      <c r="AC76" s="24">
        <v>83884.048459244252</v>
      </c>
      <c r="AE76" s="41">
        <v>2028</v>
      </c>
      <c r="AF76" s="23">
        <v>83219.797808120013</v>
      </c>
      <c r="AG76" s="23">
        <v>84287.718496347181</v>
      </c>
      <c r="AH76" s="23">
        <v>81806.584233806061</v>
      </c>
      <c r="AI76" s="23">
        <v>78937.211064190764</v>
      </c>
      <c r="AJ76" s="23">
        <v>74675.254161993391</v>
      </c>
      <c r="AK76" s="23">
        <v>74061.128162330016</v>
      </c>
      <c r="AL76" s="23">
        <v>73746.615512175791</v>
      </c>
      <c r="AM76" s="23">
        <v>73688.922391096945</v>
      </c>
      <c r="AN76" s="23">
        <v>76965.90286510445</v>
      </c>
      <c r="AO76" s="23">
        <v>78735.676665183666</v>
      </c>
      <c r="AP76" s="23">
        <v>79617.322406435895</v>
      </c>
      <c r="AQ76" s="23">
        <v>79992.497913434607</v>
      </c>
      <c r="AR76" s="24">
        <v>84287.718496347181</v>
      </c>
    </row>
    <row r="77" spans="1:44" x14ac:dyDescent="0.25">
      <c r="A77" s="41">
        <v>2029</v>
      </c>
      <c r="B77" s="23">
        <v>66765.52434505937</v>
      </c>
      <c r="C77" s="23">
        <v>68259.576285696879</v>
      </c>
      <c r="D77" s="23">
        <v>65635.879437850424</v>
      </c>
      <c r="E77" s="23">
        <v>64229.908137086597</v>
      </c>
      <c r="F77" s="23">
        <v>60728.663170945387</v>
      </c>
      <c r="G77" s="23">
        <v>59914.670090104933</v>
      </c>
      <c r="H77" s="23">
        <v>59502.513757473178</v>
      </c>
      <c r="I77" s="23">
        <v>60499.332583099342</v>
      </c>
      <c r="J77" s="23">
        <v>62031.069462046413</v>
      </c>
      <c r="K77" s="23">
        <v>63607.122986651935</v>
      </c>
      <c r="L77" s="23">
        <v>63232.563437607772</v>
      </c>
      <c r="M77" s="23">
        <v>63475.982282357523</v>
      </c>
      <c r="N77" s="24">
        <v>63123.78094594914</v>
      </c>
      <c r="P77" s="41">
        <v>2029</v>
      </c>
      <c r="Q77" s="23">
        <v>85000.064680543015</v>
      </c>
      <c r="R77" s="23">
        <v>87100.122050243517</v>
      </c>
      <c r="S77" s="23">
        <v>82572.199565080082</v>
      </c>
      <c r="T77" s="23">
        <v>80614.285249488574</v>
      </c>
      <c r="U77" s="23">
        <v>76145.963171482581</v>
      </c>
      <c r="V77" s="23">
        <v>75439.122754175332</v>
      </c>
      <c r="W77" s="23">
        <v>74788.4127237254</v>
      </c>
      <c r="X77" s="23">
        <v>74208.245851778833</v>
      </c>
      <c r="Y77" s="23">
        <v>78584.652881819857</v>
      </c>
      <c r="Z77" s="23">
        <v>80404.804216809556</v>
      </c>
      <c r="AA77" s="23">
        <v>81369.752400672383</v>
      </c>
      <c r="AB77" s="23">
        <v>81792.91495790612</v>
      </c>
      <c r="AC77" s="24">
        <v>87100.122050243517</v>
      </c>
      <c r="AE77" s="41">
        <v>2029</v>
      </c>
      <c r="AF77" s="23">
        <v>85359.374058651316</v>
      </c>
      <c r="AG77" s="23">
        <v>87519.044653474935</v>
      </c>
      <c r="AH77" s="23">
        <v>82961.677496049684</v>
      </c>
      <c r="AI77" s="23">
        <v>80963.649776756734</v>
      </c>
      <c r="AJ77" s="23">
        <v>76590.518473930715</v>
      </c>
      <c r="AK77" s="23">
        <v>76019.663638277169</v>
      </c>
      <c r="AL77" s="23">
        <v>75716.983367125431</v>
      </c>
      <c r="AM77" s="23">
        <v>75622.094382596377</v>
      </c>
      <c r="AN77" s="23">
        <v>78936.360102030594</v>
      </c>
      <c r="AO77" s="23">
        <v>80753.267155877358</v>
      </c>
      <c r="AP77" s="23">
        <v>81660.817590457518</v>
      </c>
      <c r="AQ77" s="23">
        <v>82049.932195372094</v>
      </c>
      <c r="AR77" s="24">
        <v>87519.044653474935</v>
      </c>
    </row>
    <row r="78" spans="1:44" x14ac:dyDescent="0.25">
      <c r="A78" s="41">
        <v>2030</v>
      </c>
      <c r="B78" s="23">
        <v>68462.235522553849</v>
      </c>
      <c r="C78" s="23">
        <v>69995.01438838325</v>
      </c>
      <c r="D78" s="23">
        <v>67302.298693449397</v>
      </c>
      <c r="E78" s="23">
        <v>65859.924491977683</v>
      </c>
      <c r="F78" s="23">
        <v>62269.488612923938</v>
      </c>
      <c r="G78" s="23">
        <v>61436.124763097912</v>
      </c>
      <c r="H78" s="23">
        <v>61013.870266454098</v>
      </c>
      <c r="I78" s="23">
        <v>62034.971840888073</v>
      </c>
      <c r="J78" s="23">
        <v>63603.694613089167</v>
      </c>
      <c r="K78" s="23">
        <v>65219.825390663769</v>
      </c>
      <c r="L78" s="23">
        <v>64837.835334948802</v>
      </c>
      <c r="M78" s="23">
        <v>65088.332438953614</v>
      </c>
      <c r="N78" s="24">
        <v>64726.327355371584</v>
      </c>
      <c r="P78" s="41">
        <v>2030</v>
      </c>
      <c r="Q78" s="23">
        <v>87167.00425947459</v>
      </c>
      <c r="R78" s="23">
        <v>89322.736195956284</v>
      </c>
      <c r="S78" s="23">
        <v>84674.827738566542</v>
      </c>
      <c r="T78" s="23">
        <v>82666.18591452761</v>
      </c>
      <c r="U78" s="23">
        <v>78081.766450295734</v>
      </c>
      <c r="V78" s="23">
        <v>77357.233845706724</v>
      </c>
      <c r="W78" s="23">
        <v>76690.383890169018</v>
      </c>
      <c r="X78" s="23">
        <v>76094.314821619148</v>
      </c>
      <c r="Y78" s="23">
        <v>80578.778619126897</v>
      </c>
      <c r="Z78" s="23">
        <v>82447.236515191587</v>
      </c>
      <c r="AA78" s="23">
        <v>83440.346454953018</v>
      </c>
      <c r="AB78" s="23">
        <v>83879.108453276087</v>
      </c>
      <c r="AC78" s="24">
        <v>89322.736195956284</v>
      </c>
      <c r="AE78" s="41">
        <v>2030</v>
      </c>
      <c r="AF78" s="23">
        <v>87535.472848748817</v>
      </c>
      <c r="AG78" s="23">
        <v>89752.216392910472</v>
      </c>
      <c r="AH78" s="23">
        <v>85074.118163005885</v>
      </c>
      <c r="AI78" s="23">
        <v>83024.388460450005</v>
      </c>
      <c r="AJ78" s="23">
        <v>78538.031334622414</v>
      </c>
      <c r="AK78" s="23">
        <v>77952.840074231586</v>
      </c>
      <c r="AL78" s="23">
        <v>77642.790079563274</v>
      </c>
      <c r="AM78" s="23">
        <v>77544.098351013323</v>
      </c>
      <c r="AN78" s="23">
        <v>80939.652639082662</v>
      </c>
      <c r="AO78" s="23">
        <v>82804.654332487087</v>
      </c>
      <c r="AP78" s="23">
        <v>83738.862673241732</v>
      </c>
      <c r="AQ78" s="23">
        <v>84142.566753629551</v>
      </c>
      <c r="AR78" s="24">
        <v>89752.216392910472</v>
      </c>
    </row>
    <row r="79" spans="1:44" ht="15.75" thickBot="1" x14ac:dyDescent="0.3">
      <c r="A79" s="42">
        <v>2031</v>
      </c>
      <c r="B79" s="26">
        <v>70238.585970796339</v>
      </c>
      <c r="C79" s="26">
        <v>71811.780228661926</v>
      </c>
      <c r="D79" s="26">
        <v>69047.205373709585</v>
      </c>
      <c r="E79" s="26">
        <v>67566.834295625129</v>
      </c>
      <c r="F79" s="26">
        <v>63883.057550449324</v>
      </c>
      <c r="G79" s="26">
        <v>63029.189587772933</v>
      </c>
      <c r="H79" s="26">
        <v>62596.298877502035</v>
      </c>
      <c r="I79" s="26">
        <v>63643.001799407764</v>
      </c>
      <c r="J79" s="26">
        <v>65250.777105613939</v>
      </c>
      <c r="K79" s="26">
        <v>66908.861994117644</v>
      </c>
      <c r="L79" s="26">
        <v>66518.736814184682</v>
      </c>
      <c r="M79" s="26">
        <v>66776.492361130702</v>
      </c>
      <c r="N79" s="27">
        <v>66404.368773257404</v>
      </c>
      <c r="P79" s="42">
        <v>2031</v>
      </c>
      <c r="Q79" s="26">
        <v>89434.48977443167</v>
      </c>
      <c r="R79" s="26">
        <v>91648.11655618636</v>
      </c>
      <c r="S79" s="26">
        <v>86875.428369833709</v>
      </c>
      <c r="T79" s="26">
        <v>84813.843498966293</v>
      </c>
      <c r="U79" s="26">
        <v>80108.310860937563</v>
      </c>
      <c r="V79" s="26">
        <v>79365.209506453059</v>
      </c>
      <c r="W79" s="26">
        <v>78681.394480937044</v>
      </c>
      <c r="X79" s="26">
        <v>78068.874216807308</v>
      </c>
      <c r="Y79" s="26">
        <v>82667.005325646198</v>
      </c>
      <c r="Z79" s="26">
        <v>84585.68763979392</v>
      </c>
      <c r="AA79" s="26">
        <v>85607.66095491749</v>
      </c>
      <c r="AB79" s="26">
        <v>86061.928841649758</v>
      </c>
      <c r="AC79" s="27">
        <v>91648.11655618636</v>
      </c>
      <c r="AE79" s="42">
        <v>2031</v>
      </c>
      <c r="AF79" s="26">
        <v>89812.542698255551</v>
      </c>
      <c r="AG79" s="26">
        <v>92088.66497118969</v>
      </c>
      <c r="AH79" s="26">
        <v>87285.006397623685</v>
      </c>
      <c r="AI79" s="26">
        <v>85181.305778077513</v>
      </c>
      <c r="AJ79" s="26">
        <v>80576.764717287806</v>
      </c>
      <c r="AK79" s="26">
        <v>79976.53502788562</v>
      </c>
      <c r="AL79" s="26">
        <v>79658.71447257309</v>
      </c>
      <c r="AM79" s="26">
        <v>79556.27860829742</v>
      </c>
      <c r="AN79" s="26">
        <v>83037.437409282997</v>
      </c>
      <c r="AO79" s="26">
        <v>84952.463716208294</v>
      </c>
      <c r="AP79" s="26">
        <v>85913.968698648154</v>
      </c>
      <c r="AQ79" s="26">
        <v>86332.145956167398</v>
      </c>
      <c r="AR79" s="27">
        <v>92088.66497118969</v>
      </c>
    </row>
    <row r="80" spans="1:44" ht="15.75" thickBot="1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</row>
    <row r="81" spans="1:44" ht="19.5" thickBot="1" x14ac:dyDescent="0.35">
      <c r="A81" s="16" t="s">
        <v>11</v>
      </c>
      <c r="B81" s="17" t="s">
        <v>14</v>
      </c>
      <c r="C81" s="17" t="s">
        <v>15</v>
      </c>
      <c r="D81" s="17" t="s">
        <v>16</v>
      </c>
      <c r="E81" s="17" t="s">
        <v>17</v>
      </c>
      <c r="F81" s="17" t="s">
        <v>18</v>
      </c>
      <c r="G81" s="17" t="s">
        <v>19</v>
      </c>
      <c r="H81" s="17" t="s">
        <v>20</v>
      </c>
      <c r="I81" s="17" t="s">
        <v>21</v>
      </c>
      <c r="J81" s="17" t="s">
        <v>22</v>
      </c>
      <c r="K81" s="17" t="s">
        <v>23</v>
      </c>
      <c r="L81" s="17" t="s">
        <v>24</v>
      </c>
      <c r="M81" s="17" t="s">
        <v>25</v>
      </c>
      <c r="N81" s="18" t="s">
        <v>26</v>
      </c>
      <c r="P81" s="16" t="s">
        <v>11</v>
      </c>
      <c r="Q81" s="17" t="s">
        <v>14</v>
      </c>
      <c r="R81" s="17" t="s">
        <v>15</v>
      </c>
      <c r="S81" s="17" t="s">
        <v>16</v>
      </c>
      <c r="T81" s="17" t="s">
        <v>17</v>
      </c>
      <c r="U81" s="17" t="s">
        <v>18</v>
      </c>
      <c r="V81" s="17" t="s">
        <v>19</v>
      </c>
      <c r="W81" s="17" t="s">
        <v>20</v>
      </c>
      <c r="X81" s="17" t="s">
        <v>21</v>
      </c>
      <c r="Y81" s="17" t="s">
        <v>22</v>
      </c>
      <c r="Z81" s="17" t="s">
        <v>23</v>
      </c>
      <c r="AA81" s="17" t="s">
        <v>24</v>
      </c>
      <c r="AB81" s="17" t="s">
        <v>25</v>
      </c>
      <c r="AC81" s="18" t="s">
        <v>26</v>
      </c>
      <c r="AE81" s="16" t="s">
        <v>11</v>
      </c>
      <c r="AF81" s="17" t="s">
        <v>14</v>
      </c>
      <c r="AG81" s="17" t="s">
        <v>15</v>
      </c>
      <c r="AH81" s="17" t="s">
        <v>16</v>
      </c>
      <c r="AI81" s="17" t="s">
        <v>17</v>
      </c>
      <c r="AJ81" s="17" t="s">
        <v>18</v>
      </c>
      <c r="AK81" s="17" t="s">
        <v>19</v>
      </c>
      <c r="AL81" s="17" t="s">
        <v>20</v>
      </c>
      <c r="AM81" s="17" t="s">
        <v>21</v>
      </c>
      <c r="AN81" s="17" t="s">
        <v>22</v>
      </c>
      <c r="AO81" s="17" t="s">
        <v>23</v>
      </c>
      <c r="AP81" s="17" t="s">
        <v>24</v>
      </c>
      <c r="AQ81" s="17" t="s">
        <v>25</v>
      </c>
      <c r="AR81" s="18" t="s">
        <v>26</v>
      </c>
    </row>
    <row r="82" spans="1:44" x14ac:dyDescent="0.25">
      <c r="A82" s="40">
        <v>2021</v>
      </c>
      <c r="B82" s="20">
        <v>72432</v>
      </c>
      <c r="C82" s="20">
        <v>73124</v>
      </c>
      <c r="D82" s="20">
        <v>71164.836811687434</v>
      </c>
      <c r="E82" s="20">
        <v>69196.836811687434</v>
      </c>
      <c r="F82" s="20">
        <v>66245.836811687434</v>
      </c>
      <c r="G82" s="20">
        <v>64464.61003954061</v>
      </c>
      <c r="H82" s="20">
        <v>63814.700167267729</v>
      </c>
      <c r="I82" s="20">
        <v>65202.08970260316</v>
      </c>
      <c r="J82" s="20">
        <v>66855.073535825053</v>
      </c>
      <c r="K82" s="20">
        <v>68694.765663628365</v>
      </c>
      <c r="L82" s="20">
        <v>68568.641036809247</v>
      </c>
      <c r="M82" s="20">
        <v>68436.856627784116</v>
      </c>
      <c r="N82" s="21">
        <v>68152.741101480206</v>
      </c>
      <c r="P82" s="40">
        <v>2021</v>
      </c>
      <c r="Q82" s="20">
        <v>86553.569189943417</v>
      </c>
      <c r="R82" s="20">
        <v>89044.000000000015</v>
      </c>
      <c r="S82" s="20">
        <v>87470.57255413635</v>
      </c>
      <c r="T82" s="20">
        <v>84443.79163861103</v>
      </c>
      <c r="U82" s="20">
        <v>80812.01301033581</v>
      </c>
      <c r="V82" s="20">
        <v>78286.088957964443</v>
      </c>
      <c r="W82" s="20">
        <v>77372.079243375396</v>
      </c>
      <c r="X82" s="20">
        <v>77502.794334761405</v>
      </c>
      <c r="Y82" s="20">
        <v>82444.353624556723</v>
      </c>
      <c r="Z82" s="20">
        <v>84456.433837537945</v>
      </c>
      <c r="AA82" s="20">
        <v>85269.315155902295</v>
      </c>
      <c r="AB82" s="20">
        <v>85213.153995834757</v>
      </c>
      <c r="AC82" s="21">
        <v>89044.000000000015</v>
      </c>
      <c r="AE82" s="40">
        <v>2021</v>
      </c>
      <c r="AF82" s="20">
        <v>88045.301282270622</v>
      </c>
      <c r="AG82" s="20">
        <v>89565.431747430426</v>
      </c>
      <c r="AH82" s="20">
        <v>87857.891852397719</v>
      </c>
      <c r="AI82" s="20">
        <v>84815.311824919962</v>
      </c>
      <c r="AJ82" s="20">
        <v>81291.917639280713</v>
      </c>
      <c r="AK82" s="20">
        <v>78728.872706062568</v>
      </c>
      <c r="AL82" s="20">
        <v>78103.657550695236</v>
      </c>
      <c r="AM82" s="20">
        <v>78231.249763532032</v>
      </c>
      <c r="AN82" s="20">
        <v>82748.87322622753</v>
      </c>
      <c r="AO82" s="20">
        <v>84801.55638514756</v>
      </c>
      <c r="AP82" s="20">
        <v>85558.042648674134</v>
      </c>
      <c r="AQ82" s="20">
        <v>85511.602103023368</v>
      </c>
      <c r="AR82" s="21">
        <v>89565.431747430426</v>
      </c>
    </row>
    <row r="83" spans="1:44" x14ac:dyDescent="0.25">
      <c r="A83" s="41">
        <v>2022</v>
      </c>
      <c r="B83" s="23">
        <v>72992.154084930022</v>
      </c>
      <c r="C83" s="23">
        <v>73546.937480140245</v>
      </c>
      <c r="D83" s="23">
        <v>72753.535645798911</v>
      </c>
      <c r="E83" s="23">
        <v>70753.718416602918</v>
      </c>
      <c r="F83" s="23">
        <v>67773.252402736165</v>
      </c>
      <c r="G83" s="23">
        <v>66525.919590288948</v>
      </c>
      <c r="H83" s="23">
        <v>65861.176173913162</v>
      </c>
      <c r="I83" s="23">
        <v>67265.960010581475</v>
      </c>
      <c r="J83" s="23">
        <v>68939.368843680044</v>
      </c>
      <c r="K83" s="23">
        <v>70811.422670140426</v>
      </c>
      <c r="L83" s="23">
        <v>70695.376251407666</v>
      </c>
      <c r="M83" s="23">
        <v>70558.765539362517</v>
      </c>
      <c r="N83" s="24">
        <v>69850.000013300436</v>
      </c>
      <c r="P83" s="41">
        <v>2022</v>
      </c>
      <c r="Q83" s="23">
        <v>90248.452229988005</v>
      </c>
      <c r="R83" s="23">
        <v>90996.302304271885</v>
      </c>
      <c r="S83" s="23">
        <v>89460.746967881059</v>
      </c>
      <c r="T83" s="23">
        <v>86357.037488352682</v>
      </c>
      <c r="U83" s="23">
        <v>82689.36893469216</v>
      </c>
      <c r="V83" s="23">
        <v>80791.938643269983</v>
      </c>
      <c r="W83" s="23">
        <v>79858.409097298689</v>
      </c>
      <c r="X83" s="23">
        <v>79958.089163581477</v>
      </c>
      <c r="Y83" s="23">
        <v>85019.109358362184</v>
      </c>
      <c r="Z83" s="23">
        <v>87059.614054989623</v>
      </c>
      <c r="AA83" s="23">
        <v>87914.670924990642</v>
      </c>
      <c r="AB83" s="23">
        <v>87849.365684217773</v>
      </c>
      <c r="AC83" s="24">
        <v>90996.302304271885</v>
      </c>
      <c r="AE83" s="41">
        <v>2022</v>
      </c>
      <c r="AF83" s="23">
        <v>90525.136836953112</v>
      </c>
      <c r="AG83" s="23">
        <v>91458.6472339514</v>
      </c>
      <c r="AH83" s="23">
        <v>89853.643010702479</v>
      </c>
      <c r="AI83" s="23">
        <v>86738.909209170539</v>
      </c>
      <c r="AJ83" s="23">
        <v>83183.857376685191</v>
      </c>
      <c r="AK83" s="23">
        <v>81247.607243945007</v>
      </c>
      <c r="AL83" s="23">
        <v>80614.700961359034</v>
      </c>
      <c r="AM83" s="23">
        <v>80710.27159595197</v>
      </c>
      <c r="AN83" s="23">
        <v>85333.050232451904</v>
      </c>
      <c r="AO83" s="23">
        <v>87415.6392498817</v>
      </c>
      <c r="AP83" s="23">
        <v>88212.653643720099</v>
      </c>
      <c r="AQ83" s="23">
        <v>88157.53304268037</v>
      </c>
      <c r="AR83" s="24">
        <v>91458.6472339514</v>
      </c>
    </row>
    <row r="84" spans="1:44" x14ac:dyDescent="0.25">
      <c r="A84" s="41">
        <v>2023</v>
      </c>
      <c r="B84" s="23">
        <v>75124.069382242131</v>
      </c>
      <c r="C84" s="23">
        <v>75694.3944470563</v>
      </c>
      <c r="D84" s="23">
        <v>74877.734832981077</v>
      </c>
      <c r="E84" s="23">
        <v>72820.155228850708</v>
      </c>
      <c r="F84" s="23">
        <v>69755.231997473413</v>
      </c>
      <c r="G84" s="23">
        <v>68470.318948145199</v>
      </c>
      <c r="H84" s="23">
        <v>67785.239558254558</v>
      </c>
      <c r="I84" s="23">
        <v>69232.039753139616</v>
      </c>
      <c r="J84" s="23">
        <v>70953.316932286034</v>
      </c>
      <c r="K84" s="23">
        <v>72881.188697325211</v>
      </c>
      <c r="L84" s="23">
        <v>72764.132616017538</v>
      </c>
      <c r="M84" s="23">
        <v>72622.946288111023</v>
      </c>
      <c r="N84" s="24">
        <v>71891.267731703832</v>
      </c>
      <c r="P84" s="41">
        <v>2023</v>
      </c>
      <c r="Q84" s="23">
        <v>92901.970436847871</v>
      </c>
      <c r="R84" s="23">
        <v>93683.733355664677</v>
      </c>
      <c r="S84" s="23">
        <v>92103.933797645906</v>
      </c>
      <c r="T84" s="23">
        <v>88895.490840436658</v>
      </c>
      <c r="U84" s="23">
        <v>85124.090269853885</v>
      </c>
      <c r="V84" s="23">
        <v>83170.288438770396</v>
      </c>
      <c r="W84" s="23">
        <v>82205.61765645977</v>
      </c>
      <c r="X84" s="23">
        <v>82311.73721752585</v>
      </c>
      <c r="Y84" s="23">
        <v>87518.988155485917</v>
      </c>
      <c r="Z84" s="23">
        <v>89619.916294780778</v>
      </c>
      <c r="AA84" s="23">
        <v>90503.284243206828</v>
      </c>
      <c r="AB84" s="23">
        <v>90435.460890609786</v>
      </c>
      <c r="AC84" s="24">
        <v>93683.733355664677</v>
      </c>
      <c r="AE84" s="41">
        <v>2023</v>
      </c>
      <c r="AF84" s="23">
        <v>93187.333759999688</v>
      </c>
      <c r="AG84" s="23">
        <v>94159.672748817233</v>
      </c>
      <c r="AH84" s="23">
        <v>92508.413528449542</v>
      </c>
      <c r="AI84" s="23">
        <v>89288.683409644931</v>
      </c>
      <c r="AJ84" s="23">
        <v>85633.263749536665</v>
      </c>
      <c r="AK84" s="23">
        <v>83639.271027343915</v>
      </c>
      <c r="AL84" s="23">
        <v>82983.685539699101</v>
      </c>
      <c r="AM84" s="23">
        <v>83085.58248965368</v>
      </c>
      <c r="AN84" s="23">
        <v>87842.264968047384</v>
      </c>
      <c r="AO84" s="23">
        <v>89986.500728678322</v>
      </c>
      <c r="AP84" s="23">
        <v>90810.099488861029</v>
      </c>
      <c r="AQ84" s="23">
        <v>90753.077741635934</v>
      </c>
      <c r="AR84" s="24">
        <v>94159.672748817233</v>
      </c>
    </row>
    <row r="85" spans="1:44" x14ac:dyDescent="0.25">
      <c r="A85" s="41">
        <v>2024</v>
      </c>
      <c r="B85" s="23">
        <v>77305.986159474574</v>
      </c>
      <c r="C85" s="23">
        <v>77892.317836026123</v>
      </c>
      <c r="D85" s="23">
        <v>77052.346796993166</v>
      </c>
      <c r="E85" s="23">
        <v>74936.145645234064</v>
      </c>
      <c r="F85" s="23">
        <v>71786.125708400767</v>
      </c>
      <c r="G85" s="23">
        <v>70422.295877008815</v>
      </c>
      <c r="H85" s="23">
        <v>69701.779399389867</v>
      </c>
      <c r="I85" s="23">
        <v>71216.072853884922</v>
      </c>
      <c r="J85" s="23">
        <v>73016.827179833053</v>
      </c>
      <c r="K85" s="23">
        <v>75001.549328538254</v>
      </c>
      <c r="L85" s="23">
        <v>74883.904478759272</v>
      </c>
      <c r="M85" s="23">
        <v>74737.305602027074</v>
      </c>
      <c r="N85" s="24">
        <v>73982.209163879175</v>
      </c>
      <c r="P85" s="41">
        <v>2024</v>
      </c>
      <c r="Q85" s="23">
        <v>95593.941472621853</v>
      </c>
      <c r="R85" s="23">
        <v>96382.601278993083</v>
      </c>
      <c r="S85" s="23">
        <v>94756.994910775684</v>
      </c>
      <c r="T85" s="23">
        <v>91472.009985145603</v>
      </c>
      <c r="U85" s="23">
        <v>87596.025628193893</v>
      </c>
      <c r="V85" s="23">
        <v>85535.423608434168</v>
      </c>
      <c r="W85" s="23">
        <v>84524.357036744652</v>
      </c>
      <c r="X85" s="23">
        <v>84664.68722223748</v>
      </c>
      <c r="Y85" s="23">
        <v>90058.510876693806</v>
      </c>
      <c r="Z85" s="23">
        <v>92220.842937562338</v>
      </c>
      <c r="AA85" s="23">
        <v>93133.686478175005</v>
      </c>
      <c r="AB85" s="23">
        <v>93061.61885098333</v>
      </c>
      <c r="AC85" s="24">
        <v>96382.601278993083</v>
      </c>
      <c r="AE85" s="41">
        <v>2024</v>
      </c>
      <c r="AF85" s="23">
        <v>95887.663983807215</v>
      </c>
      <c r="AG85" s="23">
        <v>96872.299802560607</v>
      </c>
      <c r="AH85" s="23">
        <v>95173.146708351254</v>
      </c>
      <c r="AI85" s="23">
        <v>91876.614345664027</v>
      </c>
      <c r="AJ85" s="23">
        <v>88120.025340520486</v>
      </c>
      <c r="AK85" s="23">
        <v>86017.821787616136</v>
      </c>
      <c r="AL85" s="23">
        <v>85324.518908595201</v>
      </c>
      <c r="AM85" s="23">
        <v>85460.998773428844</v>
      </c>
      <c r="AN85" s="23">
        <v>90391.14520511117</v>
      </c>
      <c r="AO85" s="23">
        <v>92598.096565533793</v>
      </c>
      <c r="AP85" s="23">
        <v>93449.414087525656</v>
      </c>
      <c r="AQ85" s="23">
        <v>93388.521813329309</v>
      </c>
      <c r="AR85" s="24">
        <v>96872.299802560607</v>
      </c>
    </row>
    <row r="86" spans="1:44" x14ac:dyDescent="0.25">
      <c r="A86" s="41">
        <v>2025</v>
      </c>
      <c r="B86" s="23">
        <v>79596.851730129449</v>
      </c>
      <c r="C86" s="23">
        <v>80971.229063206978</v>
      </c>
      <c r="D86" s="23">
        <v>78499.422818118241</v>
      </c>
      <c r="E86" s="23">
        <v>77156.93652628905</v>
      </c>
      <c r="F86" s="23">
        <v>73916.226052256738</v>
      </c>
      <c r="G86" s="23">
        <v>72552.992829918861</v>
      </c>
      <c r="H86" s="23">
        <v>71825.830658267529</v>
      </c>
      <c r="I86" s="23">
        <v>73359.656101805595</v>
      </c>
      <c r="J86" s="23">
        <v>75181.265359335899</v>
      </c>
      <c r="K86" s="23">
        <v>77225.85480755828</v>
      </c>
      <c r="L86" s="23">
        <v>77106.696238914941</v>
      </c>
      <c r="M86" s="23">
        <v>76955.322747659826</v>
      </c>
      <c r="N86" s="24">
        <v>76164.069191214294</v>
      </c>
      <c r="P86" s="41">
        <v>2025</v>
      </c>
      <c r="Q86" s="23">
        <v>98426.822484071163</v>
      </c>
      <c r="R86" s="23">
        <v>100193.56082096166</v>
      </c>
      <c r="S86" s="23">
        <v>96535.692594220673</v>
      </c>
      <c r="T86" s="23">
        <v>94182.467605195154</v>
      </c>
      <c r="U86" s="23">
        <v>90195.479834378348</v>
      </c>
      <c r="V86" s="23">
        <v>88073.555182042255</v>
      </c>
      <c r="W86" s="23">
        <v>87034.125032926851</v>
      </c>
      <c r="X86" s="23">
        <v>87176.394186318023</v>
      </c>
      <c r="Y86" s="23">
        <v>92729.596022827012</v>
      </c>
      <c r="Z86" s="23">
        <v>94956.151591400805</v>
      </c>
      <c r="AA86" s="23">
        <v>95898.73348953719</v>
      </c>
      <c r="AB86" s="23">
        <v>95822.555828261844</v>
      </c>
      <c r="AC86" s="24">
        <v>100193.56082096166</v>
      </c>
      <c r="AE86" s="41">
        <v>2025</v>
      </c>
      <c r="AF86" s="23">
        <v>98729.497150376308</v>
      </c>
      <c r="AG86" s="23">
        <v>100702.68358889922</v>
      </c>
      <c r="AH86" s="23">
        <v>96959.689980870142</v>
      </c>
      <c r="AI86" s="23">
        <v>94599.111377982408</v>
      </c>
      <c r="AJ86" s="23">
        <v>90735.059070994175</v>
      </c>
      <c r="AK86" s="23">
        <v>88570.305800868009</v>
      </c>
      <c r="AL86" s="23">
        <v>87858.096654216875</v>
      </c>
      <c r="AM86" s="23">
        <v>87996.650361486114</v>
      </c>
      <c r="AN86" s="23">
        <v>93072.061889088087</v>
      </c>
      <c r="AO86" s="23">
        <v>95344.641453687975</v>
      </c>
      <c r="AP86" s="23">
        <v>96223.837099389013</v>
      </c>
      <c r="AQ86" s="23">
        <v>96159.34325144373</v>
      </c>
      <c r="AR86" s="24">
        <v>100702.68358889922</v>
      </c>
    </row>
    <row r="87" spans="1:44" x14ac:dyDescent="0.25">
      <c r="A87" s="41">
        <v>2026</v>
      </c>
      <c r="B87" s="23">
        <v>82037.484683871065</v>
      </c>
      <c r="C87" s="23">
        <v>83451.926024293134</v>
      </c>
      <c r="D87" s="23">
        <v>80909.875898394414</v>
      </c>
      <c r="E87" s="23">
        <v>79529.589092462949</v>
      </c>
      <c r="F87" s="23">
        <v>76199.645606767372</v>
      </c>
      <c r="G87" s="23">
        <v>74792.38787558832</v>
      </c>
      <c r="H87" s="23">
        <v>74040.870953507489</v>
      </c>
      <c r="I87" s="23">
        <v>75625.311280260416</v>
      </c>
      <c r="J87" s="23">
        <v>77501.288628089998</v>
      </c>
      <c r="K87" s="23">
        <v>79608.28698526723</v>
      </c>
      <c r="L87" s="23">
        <v>79489.448645962926</v>
      </c>
      <c r="M87" s="23">
        <v>79328.444436467049</v>
      </c>
      <c r="N87" s="24">
        <v>78510.364030476485</v>
      </c>
      <c r="P87" s="41">
        <v>2026</v>
      </c>
      <c r="Q87" s="23">
        <v>101425.6976536312</v>
      </c>
      <c r="R87" s="23">
        <v>103243.02324642656</v>
      </c>
      <c r="S87" s="23">
        <v>99485.953853581086</v>
      </c>
      <c r="T87" s="23">
        <v>97063.197177690789</v>
      </c>
      <c r="U87" s="23">
        <v>92967.537170553609</v>
      </c>
      <c r="V87" s="23">
        <v>90776.467863412516</v>
      </c>
      <c r="W87" s="23">
        <v>89695.715483511973</v>
      </c>
      <c r="X87" s="23">
        <v>89853.45785649489</v>
      </c>
      <c r="Y87" s="23">
        <v>95569.083954221394</v>
      </c>
      <c r="Z87" s="23">
        <v>97865.263581012216</v>
      </c>
      <c r="AA87" s="23">
        <v>98839.062012599097</v>
      </c>
      <c r="AB87" s="23">
        <v>98760.280947827559</v>
      </c>
      <c r="AC87" s="24">
        <v>103243.02324642656</v>
      </c>
      <c r="AE87" s="41">
        <v>2026</v>
      </c>
      <c r="AF87" s="23">
        <v>101737.8973386757</v>
      </c>
      <c r="AG87" s="23">
        <v>103767.16737593498</v>
      </c>
      <c r="AH87" s="23">
        <v>99922.695071405178</v>
      </c>
      <c r="AI87" s="23">
        <v>97492.628141677385</v>
      </c>
      <c r="AJ87" s="23">
        <v>93523.722780628275</v>
      </c>
      <c r="AK87" s="23">
        <v>91287.786543506241</v>
      </c>
      <c r="AL87" s="23">
        <v>90543.07968975736</v>
      </c>
      <c r="AM87" s="23">
        <v>90695.632454667691</v>
      </c>
      <c r="AN87" s="23">
        <v>95922.432722507656</v>
      </c>
      <c r="AO87" s="23">
        <v>98265.622549235268</v>
      </c>
      <c r="AP87" s="23">
        <v>99174.281214151575</v>
      </c>
      <c r="AQ87" s="23">
        <v>99107.592322554061</v>
      </c>
      <c r="AR87" s="24">
        <v>103767.16737593498</v>
      </c>
    </row>
    <row r="88" spans="1:44" x14ac:dyDescent="0.25">
      <c r="A88" s="41">
        <v>2027</v>
      </c>
      <c r="B88" s="23">
        <v>84257.18231744392</v>
      </c>
      <c r="C88" s="23">
        <v>85708.296796120776</v>
      </c>
      <c r="D88" s="23">
        <v>83097.0124227614</v>
      </c>
      <c r="E88" s="23">
        <v>81679.367820813699</v>
      </c>
      <c r="F88" s="23">
        <v>78260.773045774185</v>
      </c>
      <c r="G88" s="23">
        <v>76814.771337381651</v>
      </c>
      <c r="H88" s="23">
        <v>76042.565423751526</v>
      </c>
      <c r="I88" s="23">
        <v>77669.35753192741</v>
      </c>
      <c r="J88" s="23">
        <v>79594.816126444144</v>
      </c>
      <c r="K88" s="23">
        <v>81760.738146079006</v>
      </c>
      <c r="L88" s="23">
        <v>81641.506216168782</v>
      </c>
      <c r="M88" s="23">
        <v>81476.571556137933</v>
      </c>
      <c r="N88" s="24">
        <v>80633.524298837714</v>
      </c>
      <c r="P88" s="41">
        <v>2027</v>
      </c>
      <c r="Q88" s="23">
        <v>104169.33899855541</v>
      </c>
      <c r="R88" s="23">
        <v>106035.72172194885</v>
      </c>
      <c r="S88" s="23">
        <v>102176.57163654051</v>
      </c>
      <c r="T88" s="23">
        <v>99687.522864074344</v>
      </c>
      <c r="U88" s="23">
        <v>95481.452970415528</v>
      </c>
      <c r="V88" s="23">
        <v>93228.628306590224</v>
      </c>
      <c r="W88" s="23">
        <v>92118.084492943133</v>
      </c>
      <c r="X88" s="23">
        <v>92279.847558171576</v>
      </c>
      <c r="Y88" s="23">
        <v>98147.217106102747</v>
      </c>
      <c r="Z88" s="23">
        <v>100510.21051907921</v>
      </c>
      <c r="AA88" s="23">
        <v>101513.19718978257</v>
      </c>
      <c r="AB88" s="23">
        <v>101436.14107807266</v>
      </c>
      <c r="AC88" s="24">
        <v>106035.72172194885</v>
      </c>
      <c r="AE88" s="41">
        <v>2027</v>
      </c>
      <c r="AF88" s="23">
        <v>104489.59695140259</v>
      </c>
      <c r="AG88" s="23">
        <v>106573.88564130558</v>
      </c>
      <c r="AH88" s="23">
        <v>102625.03504622709</v>
      </c>
      <c r="AI88" s="23">
        <v>100128.47344955504</v>
      </c>
      <c r="AJ88" s="23">
        <v>96052.71587545269</v>
      </c>
      <c r="AK88" s="23">
        <v>93753.720825845812</v>
      </c>
      <c r="AL88" s="23">
        <v>92988.190760232363</v>
      </c>
      <c r="AM88" s="23">
        <v>93144.047576178084</v>
      </c>
      <c r="AN88" s="23">
        <v>98510.228097790314</v>
      </c>
      <c r="AO88" s="23">
        <v>100921.33262109327</v>
      </c>
      <c r="AP88" s="23">
        <v>101857.49979638841</v>
      </c>
      <c r="AQ88" s="23">
        <v>101792.54626378561</v>
      </c>
      <c r="AR88" s="24">
        <v>106573.88564130558</v>
      </c>
    </row>
    <row r="89" spans="1:44" x14ac:dyDescent="0.25">
      <c r="A89" s="41">
        <v>2028</v>
      </c>
      <c r="B89" s="23">
        <v>86499.569099840723</v>
      </c>
      <c r="C89" s="23">
        <v>87152.999676363121</v>
      </c>
      <c r="D89" s="23">
        <v>86215.399502616769</v>
      </c>
      <c r="E89" s="23">
        <v>83852.940024351876</v>
      </c>
      <c r="F89" s="23">
        <v>80346.43508173697</v>
      </c>
      <c r="G89" s="23">
        <v>78816.15235017534</v>
      </c>
      <c r="H89" s="23">
        <v>78006.104856066537</v>
      </c>
      <c r="I89" s="23">
        <v>79704.407822933601</v>
      </c>
      <c r="J89" s="23">
        <v>81713.740766860501</v>
      </c>
      <c r="K89" s="23">
        <v>83938.365216271312</v>
      </c>
      <c r="L89" s="23">
        <v>83819.280060674588</v>
      </c>
      <c r="M89" s="23">
        <v>83649.005782025095</v>
      </c>
      <c r="N89" s="24">
        <v>82794.093701865102</v>
      </c>
      <c r="P89" s="41">
        <v>2028</v>
      </c>
      <c r="Q89" s="23">
        <v>106939.82373098891</v>
      </c>
      <c r="R89" s="23">
        <v>107796.59702486669</v>
      </c>
      <c r="S89" s="23">
        <v>106019.75595342966</v>
      </c>
      <c r="T89" s="23">
        <v>102339.42233788448</v>
      </c>
      <c r="U89" s="23">
        <v>98023.863555615651</v>
      </c>
      <c r="V89" s="23">
        <v>95652.843990101916</v>
      </c>
      <c r="W89" s="23">
        <v>94488.672142463955</v>
      </c>
      <c r="X89" s="23">
        <v>94693.1617422626</v>
      </c>
      <c r="Y89" s="23">
        <v>100753.74584286493</v>
      </c>
      <c r="Z89" s="23">
        <v>103183.14693171419</v>
      </c>
      <c r="AA89" s="23">
        <v>104216.57567926645</v>
      </c>
      <c r="AB89" s="23">
        <v>104141.00501501017</v>
      </c>
      <c r="AC89" s="24">
        <v>107796.59702486669</v>
      </c>
      <c r="AE89" s="41">
        <v>2028</v>
      </c>
      <c r="AF89" s="23">
        <v>107268.58384383534</v>
      </c>
      <c r="AG89" s="23">
        <v>108343.25036550779</v>
      </c>
      <c r="AH89" s="23">
        <v>106484.88310481628</v>
      </c>
      <c r="AI89" s="23">
        <v>102792.06076274767</v>
      </c>
      <c r="AJ89" s="23">
        <v>98610.587170060811</v>
      </c>
      <c r="AK89" s="23">
        <v>96191.500357657249</v>
      </c>
      <c r="AL89" s="23">
        <v>95380.551353433737</v>
      </c>
      <c r="AM89" s="23">
        <v>95578.682814648128</v>
      </c>
      <c r="AN89" s="23">
        <v>101126.68513377703</v>
      </c>
      <c r="AO89" s="23">
        <v>103605.23600076658</v>
      </c>
      <c r="AP89" s="23">
        <v>104570.11883436571</v>
      </c>
      <c r="AQ89" s="23">
        <v>104506.82228559731</v>
      </c>
      <c r="AR89" s="24">
        <v>108343.25036550779</v>
      </c>
    </row>
    <row r="90" spans="1:44" x14ac:dyDescent="0.25">
      <c r="A90" s="41">
        <v>2029</v>
      </c>
      <c r="B90" s="23">
        <v>88857.613309712033</v>
      </c>
      <c r="C90" s="23">
        <v>90386.609985414281</v>
      </c>
      <c r="D90" s="23">
        <v>87634.45177689071</v>
      </c>
      <c r="E90" s="23">
        <v>86141.381872927755</v>
      </c>
      <c r="F90" s="23">
        <v>82544.661772754771</v>
      </c>
      <c r="G90" s="23">
        <v>81019.182695762895</v>
      </c>
      <c r="H90" s="23">
        <v>80203.445196716944</v>
      </c>
      <c r="I90" s="23">
        <v>81920.620562976328</v>
      </c>
      <c r="J90" s="23">
        <v>83947.342284622602</v>
      </c>
      <c r="K90" s="23">
        <v>86231.942070060948</v>
      </c>
      <c r="L90" s="23">
        <v>86112.777043725408</v>
      </c>
      <c r="M90" s="23">
        <v>85935.913844894822</v>
      </c>
      <c r="N90" s="24">
        <v>85042.832057690292</v>
      </c>
      <c r="P90" s="41">
        <v>2029</v>
      </c>
      <c r="Q90" s="23">
        <v>109848.90620389806</v>
      </c>
      <c r="R90" s="23">
        <v>111816.84015620132</v>
      </c>
      <c r="S90" s="23">
        <v>107751.85089043352</v>
      </c>
      <c r="T90" s="23">
        <v>105127.68816818231</v>
      </c>
      <c r="U90" s="23">
        <v>100700.32239288183</v>
      </c>
      <c r="V90" s="23">
        <v>98320.646368924179</v>
      </c>
      <c r="W90" s="23">
        <v>97142.002115090101</v>
      </c>
      <c r="X90" s="23">
        <v>97320.302987845789</v>
      </c>
      <c r="Y90" s="23">
        <v>103497.02735824951</v>
      </c>
      <c r="Z90" s="23">
        <v>105994.02770057072</v>
      </c>
      <c r="AA90" s="23">
        <v>107058.75613241256</v>
      </c>
      <c r="AB90" s="23">
        <v>106984.02845557616</v>
      </c>
      <c r="AC90" s="24">
        <v>111816.84015620132</v>
      </c>
      <c r="AE90" s="41">
        <v>2029</v>
      </c>
      <c r="AF90" s="23">
        <v>110186.74835769573</v>
      </c>
      <c r="AG90" s="23">
        <v>112383.75725067676</v>
      </c>
      <c r="AH90" s="23">
        <v>108224.46040630086</v>
      </c>
      <c r="AI90" s="23">
        <v>105592.64620587164</v>
      </c>
      <c r="AJ90" s="23">
        <v>101303.30668945888</v>
      </c>
      <c r="AK90" s="23">
        <v>98874.196945956341</v>
      </c>
      <c r="AL90" s="23">
        <v>98058.290546170989</v>
      </c>
      <c r="AM90" s="23">
        <v>98228.795872962626</v>
      </c>
      <c r="AN90" s="23">
        <v>103880.47040601405</v>
      </c>
      <c r="AO90" s="23">
        <v>106427.65308512766</v>
      </c>
      <c r="AP90" s="23">
        <v>107422.04357788974</v>
      </c>
      <c r="AQ90" s="23">
        <v>107359.85678342017</v>
      </c>
      <c r="AR90" s="24">
        <v>112383.75725067676</v>
      </c>
    </row>
    <row r="91" spans="1:44" x14ac:dyDescent="0.25">
      <c r="A91" s="41">
        <v>2030</v>
      </c>
      <c r="B91" s="23">
        <v>91270.481429661741</v>
      </c>
      <c r="C91" s="23">
        <v>92840.165450157205</v>
      </c>
      <c r="D91" s="23">
        <v>90014.99799698242</v>
      </c>
      <c r="E91" s="23">
        <v>88482.897919887284</v>
      </c>
      <c r="F91" s="23">
        <v>84794.261319908735</v>
      </c>
      <c r="G91" s="23">
        <v>83226.839597863509</v>
      </c>
      <c r="H91" s="23">
        <v>82387.98032399005</v>
      </c>
      <c r="I91" s="23">
        <v>84153.163590110707</v>
      </c>
      <c r="J91" s="23">
        <v>86232.817508334047</v>
      </c>
      <c r="K91" s="23">
        <v>88579.431216793178</v>
      </c>
      <c r="L91" s="23">
        <v>88460.741260445371</v>
      </c>
      <c r="M91" s="23">
        <v>88276.793350240565</v>
      </c>
      <c r="N91" s="24">
        <v>87357.298376051011</v>
      </c>
      <c r="P91" s="41">
        <v>2030</v>
      </c>
      <c r="Q91" s="23">
        <v>112824.91690527182</v>
      </c>
      <c r="R91" s="23">
        <v>114845.6094170421</v>
      </c>
      <c r="S91" s="23">
        <v>110674.66625667288</v>
      </c>
      <c r="T91" s="23">
        <v>107980.10790782509</v>
      </c>
      <c r="U91" s="23">
        <v>103438.77485717043</v>
      </c>
      <c r="V91" s="23">
        <v>100992.14814233236</v>
      </c>
      <c r="W91" s="23">
        <v>99776.308453225545</v>
      </c>
      <c r="X91" s="23">
        <v>99965.085975815688</v>
      </c>
      <c r="Y91" s="23">
        <v>106302.96525823328</v>
      </c>
      <c r="Z91" s="23">
        <v>108870.08049974735</v>
      </c>
      <c r="AA91" s="23">
        <v>109967.40622150444</v>
      </c>
      <c r="AB91" s="23">
        <v>109893.63020847223</v>
      </c>
      <c r="AC91" s="24">
        <v>114845.6094170421</v>
      </c>
      <c r="AE91" s="41">
        <v>2030</v>
      </c>
      <c r="AF91" s="23">
        <v>113172.0600049237</v>
      </c>
      <c r="AG91" s="23">
        <v>115427.52407979607</v>
      </c>
      <c r="AH91" s="23">
        <v>111159.90467816379</v>
      </c>
      <c r="AI91" s="23">
        <v>108457.66791084899</v>
      </c>
      <c r="AJ91" s="23">
        <v>104058.41657891741</v>
      </c>
      <c r="AK91" s="23">
        <v>101560.53163856668</v>
      </c>
      <c r="AL91" s="23">
        <v>100716.53829815304</v>
      </c>
      <c r="AM91" s="23">
        <v>100896.35599024128</v>
      </c>
      <c r="AN91" s="23">
        <v>106697.18434226306</v>
      </c>
      <c r="AO91" s="23">
        <v>109315.51135460226</v>
      </c>
      <c r="AP91" s="23">
        <v>110340.67534925108</v>
      </c>
      <c r="AQ91" s="23">
        <v>110279.70467533084</v>
      </c>
      <c r="AR91" s="24">
        <v>115427.52407979607</v>
      </c>
    </row>
    <row r="92" spans="1:44" ht="15.75" thickBot="1" x14ac:dyDescent="0.3">
      <c r="A92" s="42">
        <v>2031</v>
      </c>
      <c r="B92" s="26">
        <v>93729.660857607989</v>
      </c>
      <c r="C92" s="26">
        <v>95339.453289206256</v>
      </c>
      <c r="D92" s="26">
        <v>92438.164667571575</v>
      </c>
      <c r="E92" s="26">
        <v>90865.046829340383</v>
      </c>
      <c r="F92" s="26">
        <v>87079.499252209265</v>
      </c>
      <c r="G92" s="26">
        <v>85468.757528742994</v>
      </c>
      <c r="H92" s="26">
        <v>84606.688751771304</v>
      </c>
      <c r="I92" s="26">
        <v>86419.11251018045</v>
      </c>
      <c r="J92" s="26">
        <v>88553.284977704694</v>
      </c>
      <c r="K92" s="26">
        <v>90965.482692950434</v>
      </c>
      <c r="L92" s="26">
        <v>90847.177432418102</v>
      </c>
      <c r="M92" s="26">
        <v>90658.400656570419</v>
      </c>
      <c r="N92" s="27">
        <v>89710.520510133341</v>
      </c>
      <c r="P92" s="42">
        <v>2031</v>
      </c>
      <c r="Q92" s="26">
        <v>115862.22312705757</v>
      </c>
      <c r="R92" s="26">
        <v>117936.78865983977</v>
      </c>
      <c r="S92" s="26">
        <v>113654.19997401138</v>
      </c>
      <c r="T92" s="26">
        <v>110886.37647716182</v>
      </c>
      <c r="U92" s="26">
        <v>106224.28871284547</v>
      </c>
      <c r="V92" s="26">
        <v>103708.38300012937</v>
      </c>
      <c r="W92" s="26">
        <v>102458.4526394102</v>
      </c>
      <c r="X92" s="26">
        <v>102652.83080916725</v>
      </c>
      <c r="Y92" s="26">
        <v>109157.63098828946</v>
      </c>
      <c r="Z92" s="26">
        <v>111799.64508357958</v>
      </c>
      <c r="AA92" s="26">
        <v>112929.90254012281</v>
      </c>
      <c r="AB92" s="26">
        <v>112858.49801328209</v>
      </c>
      <c r="AC92" s="27">
        <v>117936.78865983977</v>
      </c>
      <c r="AE92" s="42">
        <v>2031</v>
      </c>
      <c r="AF92" s="26">
        <v>116218.25055413101</v>
      </c>
      <c r="AG92" s="26">
        <v>118534.14987544899</v>
      </c>
      <c r="AH92" s="26">
        <v>114152.38558885163</v>
      </c>
      <c r="AI92" s="26">
        <v>111376.68436846737</v>
      </c>
      <c r="AJ92" s="26">
        <v>106860.63003151272</v>
      </c>
      <c r="AK92" s="26">
        <v>104291.9356630804</v>
      </c>
      <c r="AL92" s="26">
        <v>103423.64397520194</v>
      </c>
      <c r="AM92" s="26">
        <v>103608.03666507371</v>
      </c>
      <c r="AN92" s="26">
        <v>109562.60296984544</v>
      </c>
      <c r="AO92" s="26">
        <v>112256.97999620636</v>
      </c>
      <c r="AP92" s="26">
        <v>113313.25052851204</v>
      </c>
      <c r="AQ92" s="26">
        <v>113254.61824261137</v>
      </c>
      <c r="AR92" s="27">
        <v>118534.14987544899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85" zoomScaleNormal="85" workbookViewId="0">
      <selection activeCell="K10" sqref="K10"/>
    </sheetView>
  </sheetViews>
  <sheetFormatPr defaultRowHeight="15" x14ac:dyDescent="0.25"/>
  <cols>
    <col min="1" max="1" width="23.140625" style="4" bestFit="1" customWidth="1"/>
    <col min="2" max="16384" width="9.140625" style="4"/>
  </cols>
  <sheetData>
    <row r="1" spans="1:15" ht="18.75" x14ac:dyDescent="0.3">
      <c r="A1" s="2" t="s">
        <v>8</v>
      </c>
      <c r="B1" s="3"/>
      <c r="C1" s="3"/>
      <c r="D1" s="3"/>
      <c r="E1" s="3"/>
      <c r="O1" s="36"/>
    </row>
    <row r="2" spans="1:15" x14ac:dyDescent="0.25">
      <c r="A2" s="8" t="s">
        <v>10</v>
      </c>
      <c r="B2" s="43">
        <v>2021</v>
      </c>
      <c r="C2" s="43">
        <v>2022</v>
      </c>
      <c r="D2" s="43">
        <v>2023</v>
      </c>
      <c r="E2" s="43">
        <v>2024</v>
      </c>
      <c r="F2" s="43">
        <v>2025</v>
      </c>
      <c r="G2" s="43">
        <v>2026</v>
      </c>
      <c r="H2" s="43">
        <v>2027</v>
      </c>
      <c r="I2" s="43">
        <v>2028</v>
      </c>
      <c r="J2" s="43">
        <v>2029</v>
      </c>
      <c r="K2" s="43">
        <v>2030</v>
      </c>
      <c r="L2" s="43">
        <v>2031</v>
      </c>
    </row>
    <row r="3" spans="1:15" x14ac:dyDescent="0.25">
      <c r="A3" s="8" t="s">
        <v>29</v>
      </c>
      <c r="B3" s="9">
        <v>3045.9219332812463</v>
      </c>
      <c r="C3" s="9">
        <v>3496.9642021365203</v>
      </c>
      <c r="D3" s="9">
        <v>3832.7429584488427</v>
      </c>
      <c r="E3" s="9">
        <v>4192.8320189935375</v>
      </c>
      <c r="F3" s="9">
        <v>4570.53719975695</v>
      </c>
      <c r="G3" s="9">
        <v>4042.1483056549287</v>
      </c>
      <c r="H3" s="9">
        <v>4338.6974508249778</v>
      </c>
      <c r="I3" s="9">
        <v>4747.6681447542223</v>
      </c>
      <c r="J3" s="9">
        <v>5176.8621919557008</v>
      </c>
      <c r="K3" s="9">
        <v>5627.2770193108254</v>
      </c>
      <c r="L3" s="9">
        <v>6089.9874777210998</v>
      </c>
    </row>
    <row r="4" spans="1:15" x14ac:dyDescent="0.25">
      <c r="A4" s="30" t="s">
        <v>2</v>
      </c>
      <c r="B4" s="31">
        <v>1439.395003677218</v>
      </c>
      <c r="C4" s="31">
        <v>1753.0083604718097</v>
      </c>
      <c r="D4" s="31">
        <v>1944.7782832782282</v>
      </c>
      <c r="E4" s="31">
        <v>2150.8056747071205</v>
      </c>
      <c r="F4" s="31">
        <v>2366.4311367670671</v>
      </c>
      <c r="G4" s="31">
        <v>2161.246895406523</v>
      </c>
      <c r="H4" s="31">
        <v>2336.8155223697295</v>
      </c>
      <c r="I4" s="31">
        <v>2569.794548824359</v>
      </c>
      <c r="J4" s="31">
        <v>2812.5090012242003</v>
      </c>
      <c r="K4" s="31">
        <v>3065.6575643614729</v>
      </c>
      <c r="L4" s="31">
        <v>3323.7607761695203</v>
      </c>
    </row>
    <row r="5" spans="1:15" x14ac:dyDescent="0.25">
      <c r="A5" s="30" t="s">
        <v>0</v>
      </c>
      <c r="B5" s="31">
        <v>165.46854575450749</v>
      </c>
      <c r="C5" s="31">
        <v>190.69028906053887</v>
      </c>
      <c r="D5" s="31">
        <v>218.03793118015628</v>
      </c>
      <c r="E5" s="31">
        <v>246.60037774910276</v>
      </c>
      <c r="F5" s="31">
        <v>275.73011402867138</v>
      </c>
      <c r="G5" s="31">
        <v>284.44831080007538</v>
      </c>
      <c r="H5" s="31">
        <v>312.11999271865591</v>
      </c>
      <c r="I5" s="31">
        <v>342.80745056274054</v>
      </c>
      <c r="J5" s="31">
        <v>374.47028346843513</v>
      </c>
      <c r="K5" s="31">
        <v>406.89303482180878</v>
      </c>
      <c r="L5" s="31">
        <v>440.09299666213519</v>
      </c>
    </row>
    <row r="6" spans="1:15" x14ac:dyDescent="0.25">
      <c r="A6" s="30" t="s">
        <v>3</v>
      </c>
      <c r="B6" s="31">
        <v>571.99264891445864</v>
      </c>
      <c r="C6" s="31">
        <v>613.76011188149073</v>
      </c>
      <c r="D6" s="31">
        <v>655.89517237086193</v>
      </c>
      <c r="E6" s="31">
        <v>702.54846067660696</v>
      </c>
      <c r="F6" s="31">
        <v>752.50811260126738</v>
      </c>
      <c r="G6" s="31">
        <v>568.61519259175293</v>
      </c>
      <c r="H6" s="31">
        <v>596.67903571455713</v>
      </c>
      <c r="I6" s="31">
        <v>650.51171334227502</v>
      </c>
      <c r="J6" s="31">
        <v>708.81760932908878</v>
      </c>
      <c r="K6" s="31">
        <v>771.89439946557877</v>
      </c>
      <c r="L6" s="31">
        <v>837.82385790861963</v>
      </c>
    </row>
    <row r="7" spans="1:15" x14ac:dyDescent="0.25">
      <c r="A7" s="30" t="s">
        <v>4</v>
      </c>
      <c r="B7" s="31">
        <v>869.0657349350621</v>
      </c>
      <c r="C7" s="31">
        <v>939.50544072268121</v>
      </c>
      <c r="D7" s="31">
        <v>1014.0315716195965</v>
      </c>
      <c r="E7" s="31">
        <v>1092.8775058607068</v>
      </c>
      <c r="F7" s="31">
        <v>1175.8678363599442</v>
      </c>
      <c r="G7" s="31">
        <v>1027.8379068565773</v>
      </c>
      <c r="H7" s="31">
        <v>1093.0829000220356</v>
      </c>
      <c r="I7" s="31">
        <v>1184.5544320248478</v>
      </c>
      <c r="J7" s="31">
        <v>1281.0652979339761</v>
      </c>
      <c r="K7" s="31">
        <v>1382.8320206619653</v>
      </c>
      <c r="L7" s="31">
        <v>1488.3098469808244</v>
      </c>
    </row>
    <row r="8" spans="1:15" x14ac:dyDescent="0.25">
      <c r="A8" s="8" t="s">
        <v>1</v>
      </c>
      <c r="B8" s="9">
        <v>37620.344416275468</v>
      </c>
      <c r="C8" s="9">
        <v>39205.496575822552</v>
      </c>
      <c r="D8" s="9">
        <v>40643.766098629101</v>
      </c>
      <c r="E8" s="9">
        <v>42436.158623026022</v>
      </c>
      <c r="F8" s="9">
        <v>44093.280977449198</v>
      </c>
      <c r="G8" s="9">
        <v>48862.574980848127</v>
      </c>
      <c r="H8" s="9">
        <v>52674.613501027423</v>
      </c>
      <c r="I8" s="9">
        <v>56830.695831605248</v>
      </c>
      <c r="J8" s="9">
        <v>59347.330582721203</v>
      </c>
      <c r="K8" s="9">
        <v>62054.835563723245</v>
      </c>
      <c r="L8" s="9">
        <v>64283.360222397096</v>
      </c>
    </row>
    <row r="9" spans="1:15" x14ac:dyDescent="0.25">
      <c r="A9" s="30" t="s">
        <v>2</v>
      </c>
      <c r="B9" s="31">
        <v>11097.02297329672</v>
      </c>
      <c r="C9" s="31">
        <v>11660.678431040109</v>
      </c>
      <c r="D9" s="31">
        <v>12302.812219328694</v>
      </c>
      <c r="E9" s="31">
        <v>12977.222145374204</v>
      </c>
      <c r="F9" s="31">
        <v>13672.322259358567</v>
      </c>
      <c r="G9" s="31">
        <v>14817.399945114792</v>
      </c>
      <c r="H9" s="31">
        <v>15595.717347408443</v>
      </c>
      <c r="I9" s="31">
        <v>16356.979362273674</v>
      </c>
      <c r="J9" s="31">
        <v>17137.398113656873</v>
      </c>
      <c r="K9" s="31">
        <v>17941.221698637342</v>
      </c>
      <c r="L9" s="31">
        <v>18759.848363029305</v>
      </c>
    </row>
    <row r="10" spans="1:15" x14ac:dyDescent="0.25">
      <c r="A10" s="30" t="s">
        <v>0</v>
      </c>
      <c r="B10" s="31">
        <v>16776.065427268812</v>
      </c>
      <c r="C10" s="31">
        <v>17257.175355015086</v>
      </c>
      <c r="D10" s="31">
        <v>17531.998217084107</v>
      </c>
      <c r="E10" s="31">
        <v>18091.295762392336</v>
      </c>
      <c r="F10" s="31">
        <v>18467.172274121338</v>
      </c>
      <c r="G10" s="31">
        <v>21003.798761342456</v>
      </c>
      <c r="H10" s="31">
        <v>23336.846940509797</v>
      </c>
      <c r="I10" s="31">
        <v>26042.877712258291</v>
      </c>
      <c r="J10" s="31">
        <v>27057.877168055351</v>
      </c>
      <c r="K10" s="31">
        <v>28206.508394925986</v>
      </c>
      <c r="L10" s="31">
        <v>28822.501142375804</v>
      </c>
    </row>
    <row r="11" spans="1:15" x14ac:dyDescent="0.25">
      <c r="A11" s="30" t="s">
        <v>3</v>
      </c>
      <c r="B11" s="31">
        <v>5079.292773528573</v>
      </c>
      <c r="C11" s="31">
        <v>5381.2553999750508</v>
      </c>
      <c r="D11" s="31">
        <v>5648.2396358094629</v>
      </c>
      <c r="E11" s="31">
        <v>5935.4318987449151</v>
      </c>
      <c r="F11" s="31">
        <v>6236.63434542907</v>
      </c>
      <c r="G11" s="31">
        <v>6789.8597309887773</v>
      </c>
      <c r="H11" s="31">
        <v>7150.1975091427785</v>
      </c>
      <c r="I11" s="31">
        <v>7504.7643022004304</v>
      </c>
      <c r="J11" s="31">
        <v>7875.8027125900617</v>
      </c>
      <c r="K11" s="31">
        <v>8264.0119217936153</v>
      </c>
      <c r="L11" s="31">
        <v>8672.1184883823444</v>
      </c>
    </row>
    <row r="12" spans="1:15" x14ac:dyDescent="0.25">
      <c r="A12" s="30" t="s">
        <v>4</v>
      </c>
      <c r="B12" s="31">
        <v>4667.9632421813667</v>
      </c>
      <c r="C12" s="31">
        <v>4906.3873897923058</v>
      </c>
      <c r="D12" s="31">
        <v>5160.7160264068343</v>
      </c>
      <c r="E12" s="31">
        <v>5432.2088165145678</v>
      </c>
      <c r="F12" s="31">
        <v>5717.1520985402258</v>
      </c>
      <c r="G12" s="31">
        <v>6251.5165434021064</v>
      </c>
      <c r="H12" s="31">
        <v>6591.8517039664021</v>
      </c>
      <c r="I12" s="31">
        <v>6926.0744548728544</v>
      </c>
      <c r="J12" s="31">
        <v>7276.252588418919</v>
      </c>
      <c r="K12" s="31">
        <v>7643.0935483663034</v>
      </c>
      <c r="L12" s="31">
        <v>8028.8922286096458</v>
      </c>
    </row>
    <row r="13" spans="1:15" x14ac:dyDescent="0.25">
      <c r="A13" s="8" t="s">
        <v>5</v>
      </c>
      <c r="B13" s="9">
        <v>78553.335701441581</v>
      </c>
      <c r="C13" s="9">
        <v>82131.931195965328</v>
      </c>
      <c r="D13" s="9">
        <v>85998.973544322129</v>
      </c>
      <c r="E13" s="9">
        <v>90116.493311426049</v>
      </c>
      <c r="F13" s="9">
        <v>94374.065978302533</v>
      </c>
      <c r="G13" s="9">
        <v>99157.839136359864</v>
      </c>
      <c r="H13" s="9">
        <v>103580.75691177163</v>
      </c>
      <c r="I13" s="9">
        <v>108121.48501372461</v>
      </c>
      <c r="J13" s="9">
        <v>112965.53998902693</v>
      </c>
      <c r="K13" s="9">
        <v>118104.42521870983</v>
      </c>
      <c r="L13" s="9">
        <v>123672.11851454609</v>
      </c>
    </row>
    <row r="14" spans="1:15" x14ac:dyDescent="0.25">
      <c r="A14" s="30" t="s">
        <v>2</v>
      </c>
      <c r="B14" s="31">
        <v>27393.918683147313</v>
      </c>
      <c r="C14" s="31">
        <v>28517.825698844877</v>
      </c>
      <c r="D14" s="31">
        <v>30051.410972686132</v>
      </c>
      <c r="E14" s="31">
        <v>31664.51540962085</v>
      </c>
      <c r="F14" s="31">
        <v>33319.255243524021</v>
      </c>
      <c r="G14" s="31">
        <v>35013.373407071449</v>
      </c>
      <c r="H14" s="31">
        <v>36716.025064958347</v>
      </c>
      <c r="I14" s="31">
        <v>38481.815325483687</v>
      </c>
      <c r="J14" s="31">
        <v>40287.593181302618</v>
      </c>
      <c r="K14" s="31">
        <v>42143.87863977463</v>
      </c>
      <c r="L14" s="31">
        <v>44024.479423185468</v>
      </c>
    </row>
    <row r="15" spans="1:15" x14ac:dyDescent="0.25">
      <c r="A15" s="30" t="s">
        <v>0</v>
      </c>
      <c r="B15" s="31">
        <v>22307.225492463167</v>
      </c>
      <c r="C15" s="31">
        <v>23183.485261170223</v>
      </c>
      <c r="D15" s="31">
        <v>23880.595010587949</v>
      </c>
      <c r="E15" s="31">
        <v>24616.301027627494</v>
      </c>
      <c r="F15" s="31">
        <v>25354.961479856611</v>
      </c>
      <c r="G15" s="31">
        <v>26480.124202829531</v>
      </c>
      <c r="H15" s="31">
        <v>27130.429367813726</v>
      </c>
      <c r="I15" s="31">
        <v>27724.550542829831</v>
      </c>
      <c r="J15" s="31">
        <v>28465.583957567862</v>
      </c>
      <c r="K15" s="31">
        <v>29328.605183416359</v>
      </c>
      <c r="L15" s="31">
        <v>30466.782904374912</v>
      </c>
    </row>
    <row r="16" spans="1:15" x14ac:dyDescent="0.25">
      <c r="A16" s="30" t="s">
        <v>3</v>
      </c>
      <c r="B16" s="31">
        <v>13102.539558339926</v>
      </c>
      <c r="C16" s="31">
        <v>13890.734602334955</v>
      </c>
      <c r="D16" s="31">
        <v>14682.990210184413</v>
      </c>
      <c r="E16" s="31">
        <v>15549.611618820234</v>
      </c>
      <c r="F16" s="31">
        <v>16467.147318263986</v>
      </c>
      <c r="G16" s="31">
        <v>17438.38873766673</v>
      </c>
      <c r="H16" s="31">
        <v>18466.298929043784</v>
      </c>
      <c r="I16" s="31">
        <v>19553.990275096694</v>
      </c>
      <c r="J16" s="31">
        <v>20704.701534282634</v>
      </c>
      <c r="K16" s="31">
        <v>21921.871207522578</v>
      </c>
      <c r="L16" s="31">
        <v>23209.498032954634</v>
      </c>
    </row>
    <row r="17" spans="1:12" x14ac:dyDescent="0.25">
      <c r="A17" s="30" t="s">
        <v>4</v>
      </c>
      <c r="B17" s="31">
        <v>15749.651967491181</v>
      </c>
      <c r="C17" s="31">
        <v>16539.885633615275</v>
      </c>
      <c r="D17" s="31">
        <v>17383.977350863632</v>
      </c>
      <c r="E17" s="31">
        <v>18286.065255357469</v>
      </c>
      <c r="F17" s="31">
        <v>19232.701936657919</v>
      </c>
      <c r="G17" s="31">
        <v>20225.95278879215</v>
      </c>
      <c r="H17" s="31">
        <v>21268.003549955782</v>
      </c>
      <c r="I17" s="31">
        <v>22361.128870314406</v>
      </c>
      <c r="J17" s="31">
        <v>23507.661315873818</v>
      </c>
      <c r="K17" s="31">
        <v>24710.070187996262</v>
      </c>
      <c r="L17" s="31">
        <v>25971.35815403107</v>
      </c>
    </row>
    <row r="18" spans="1:12" x14ac:dyDescent="0.25">
      <c r="A18" s="8" t="s">
        <v>6</v>
      </c>
      <c r="B18" s="9">
        <v>290741.82115444331</v>
      </c>
      <c r="C18" s="9">
        <v>302041.9609412133</v>
      </c>
      <c r="D18" s="9">
        <v>314675.36448096845</v>
      </c>
      <c r="E18" s="9">
        <v>327487.00244178856</v>
      </c>
      <c r="F18" s="9">
        <v>340840.13018722972</v>
      </c>
      <c r="G18" s="9">
        <v>354158.14467792492</v>
      </c>
      <c r="H18" s="9">
        <v>367354.16049052204</v>
      </c>
      <c r="I18" s="9">
        <v>380514.4704834951</v>
      </c>
      <c r="J18" s="9">
        <v>394333.76979053236</v>
      </c>
      <c r="K18" s="9">
        <v>408892.91953128541</v>
      </c>
      <c r="L18" s="9">
        <v>424206.4760222031</v>
      </c>
    </row>
    <row r="19" spans="1:12" x14ac:dyDescent="0.25">
      <c r="A19" s="30" t="s">
        <v>2</v>
      </c>
      <c r="B19" s="31">
        <v>86280.452792629309</v>
      </c>
      <c r="C19" s="31">
        <v>88713.970046439455</v>
      </c>
      <c r="D19" s="31">
        <v>92296.992342784652</v>
      </c>
      <c r="E19" s="31">
        <v>96005.834055148778</v>
      </c>
      <c r="F19" s="31">
        <v>99757.003107049721</v>
      </c>
      <c r="G19" s="31">
        <v>103542.86745461023</v>
      </c>
      <c r="H19" s="31">
        <v>107272.44890452064</v>
      </c>
      <c r="I19" s="31">
        <v>111105.57021599186</v>
      </c>
      <c r="J19" s="31">
        <v>114972.48990822793</v>
      </c>
      <c r="K19" s="31">
        <v>118901.42850001414</v>
      </c>
      <c r="L19" s="31">
        <v>122817.35660169815</v>
      </c>
    </row>
    <row r="20" spans="1:12" x14ac:dyDescent="0.25">
      <c r="A20" s="30" t="s">
        <v>0</v>
      </c>
      <c r="B20" s="31">
        <v>108077.05663309123</v>
      </c>
      <c r="C20" s="31">
        <v>112154.20888300336</v>
      </c>
      <c r="D20" s="31">
        <v>116721.57772999277</v>
      </c>
      <c r="E20" s="31">
        <v>121053.73196793691</v>
      </c>
      <c r="F20" s="31">
        <v>125680.24276968659</v>
      </c>
      <c r="G20" s="31">
        <v>130025.44934812601</v>
      </c>
      <c r="H20" s="31">
        <v>134086.46931212058</v>
      </c>
      <c r="I20" s="31">
        <v>137782.72672706493</v>
      </c>
      <c r="J20" s="31">
        <v>141871.75429985934</v>
      </c>
      <c r="K20" s="31">
        <v>146399.00644038193</v>
      </c>
      <c r="L20" s="31">
        <v>151443.60839567686</v>
      </c>
    </row>
    <row r="21" spans="1:12" x14ac:dyDescent="0.25">
      <c r="A21" s="30" t="s">
        <v>3</v>
      </c>
      <c r="B21" s="31">
        <v>53629.686581257753</v>
      </c>
      <c r="C21" s="31">
        <v>56543.700549397676</v>
      </c>
      <c r="D21" s="31">
        <v>59050.749922682502</v>
      </c>
      <c r="E21" s="31">
        <v>61739.238951899781</v>
      </c>
      <c r="F21" s="31">
        <v>64546.917118792946</v>
      </c>
      <c r="G21" s="31">
        <v>67477.71605183158</v>
      </c>
      <c r="H21" s="31">
        <v>70535.733389477435</v>
      </c>
      <c r="I21" s="31">
        <v>73725.113073596644</v>
      </c>
      <c r="J21" s="31">
        <v>77049.926580649597</v>
      </c>
      <c r="K21" s="31">
        <v>80514.411507199475</v>
      </c>
      <c r="L21" s="31">
        <v>84124.616064165224</v>
      </c>
    </row>
    <row r="22" spans="1:12" x14ac:dyDescent="0.25">
      <c r="A22" s="30" t="s">
        <v>4</v>
      </c>
      <c r="B22" s="31">
        <v>42754.625147465027</v>
      </c>
      <c r="C22" s="31">
        <v>44630.081462372793</v>
      </c>
      <c r="D22" s="31">
        <v>46606.044485508508</v>
      </c>
      <c r="E22" s="31">
        <v>48688.197466803162</v>
      </c>
      <c r="F22" s="31">
        <v>50855.967191700482</v>
      </c>
      <c r="G22" s="31">
        <v>53112.111823357038</v>
      </c>
      <c r="H22" s="31">
        <v>55459.508884403418</v>
      </c>
      <c r="I22" s="31">
        <v>57901.060466841634</v>
      </c>
      <c r="J22" s="31">
        <v>60439.599001795439</v>
      </c>
      <c r="K22" s="31">
        <v>63078.073083689909</v>
      </c>
      <c r="L22" s="31">
        <v>65820.894960662816</v>
      </c>
    </row>
    <row r="23" spans="1:12" x14ac:dyDescent="0.25">
      <c r="A23" s="8" t="s">
        <v>7</v>
      </c>
      <c r="B23" s="9">
        <v>93351.035743566375</v>
      </c>
      <c r="C23" s="9">
        <v>96916.35306390858</v>
      </c>
      <c r="D23" s="9">
        <v>101235.72462762175</v>
      </c>
      <c r="E23" s="9">
        <v>105766.60862058379</v>
      </c>
      <c r="F23" s="9">
        <v>110447.35363779131</v>
      </c>
      <c r="G23" s="9">
        <v>115302.18884069135</v>
      </c>
      <c r="H23" s="9">
        <v>120290.65658083795</v>
      </c>
      <c r="I23" s="9">
        <v>125480.6145374223</v>
      </c>
      <c r="J23" s="9">
        <v>130889.10846107257</v>
      </c>
      <c r="K23" s="9">
        <v>136523.86904260004</v>
      </c>
      <c r="L23" s="9">
        <v>142451.08021422589</v>
      </c>
    </row>
    <row r="24" spans="1:12" x14ac:dyDescent="0.25">
      <c r="A24" s="30" t="s">
        <v>2</v>
      </c>
      <c r="B24" s="31">
        <v>24253.848104556029</v>
      </c>
      <c r="C24" s="31">
        <v>24546.397028394058</v>
      </c>
      <c r="D24" s="31">
        <v>25560.143517909735</v>
      </c>
      <c r="E24" s="31">
        <v>26611.433575264207</v>
      </c>
      <c r="F24" s="31">
        <v>27676.580391382118</v>
      </c>
      <c r="G24" s="31">
        <v>28753.401658339488</v>
      </c>
      <c r="H24" s="31">
        <v>29816.530909145051</v>
      </c>
      <c r="I24" s="31">
        <v>30910.272068552167</v>
      </c>
      <c r="J24" s="31">
        <v>32015.157075619321</v>
      </c>
      <c r="K24" s="31">
        <v>33138.942252218862</v>
      </c>
      <c r="L24" s="31">
        <v>34260.411182028387</v>
      </c>
    </row>
    <row r="25" spans="1:12" x14ac:dyDescent="0.25">
      <c r="A25" s="30" t="s">
        <v>0</v>
      </c>
      <c r="B25" s="31">
        <v>36841.69330546094</v>
      </c>
      <c r="C25" s="31">
        <v>38330.066529393516</v>
      </c>
      <c r="D25" s="31">
        <v>39929.176568875075</v>
      </c>
      <c r="E25" s="31">
        <v>41576.358586187882</v>
      </c>
      <c r="F25" s="31">
        <v>43268.919269916034</v>
      </c>
      <c r="G25" s="31">
        <v>45029.541829520429</v>
      </c>
      <c r="H25" s="31">
        <v>46839.24294794671</v>
      </c>
      <c r="I25" s="31">
        <v>48717.594493567696</v>
      </c>
      <c r="J25" s="31">
        <v>50697.112546704811</v>
      </c>
      <c r="K25" s="31">
        <v>52773.607609830113</v>
      </c>
      <c r="L25" s="31">
        <v>55029.350792348065</v>
      </c>
    </row>
    <row r="26" spans="1:12" x14ac:dyDescent="0.25">
      <c r="A26" s="30" t="s">
        <v>3</v>
      </c>
      <c r="B26" s="31">
        <v>15001.672793340782</v>
      </c>
      <c r="C26" s="31">
        <v>15934.344195237354</v>
      </c>
      <c r="D26" s="31">
        <v>16733.379785211117</v>
      </c>
      <c r="E26" s="31">
        <v>17598.624149615363</v>
      </c>
      <c r="F26" s="31">
        <v>18508.072501287304</v>
      </c>
      <c r="G26" s="31">
        <v>19463.578417309742</v>
      </c>
      <c r="H26" s="31">
        <v>20467.077604861573</v>
      </c>
      <c r="I26" s="31">
        <v>21520.553458689406</v>
      </c>
      <c r="J26" s="31">
        <v>22626.002600974069</v>
      </c>
      <c r="K26" s="31">
        <v>23785.50563724562</v>
      </c>
      <c r="L26" s="31">
        <v>25001.603390528075</v>
      </c>
    </row>
    <row r="27" spans="1:12" x14ac:dyDescent="0.25">
      <c r="A27" s="30" t="s">
        <v>4</v>
      </c>
      <c r="B27" s="31">
        <v>17253.821540208621</v>
      </c>
      <c r="C27" s="31">
        <v>18105.545310883652</v>
      </c>
      <c r="D27" s="31">
        <v>19013.024755625825</v>
      </c>
      <c r="E27" s="31">
        <v>19980.192309516333</v>
      </c>
      <c r="F27" s="31">
        <v>20993.781475205862</v>
      </c>
      <c r="G27" s="31">
        <v>22055.666935521695</v>
      </c>
      <c r="H27" s="31">
        <v>23167.805118884611</v>
      </c>
      <c r="I27" s="31">
        <v>24332.194516613035</v>
      </c>
      <c r="J27" s="31">
        <v>25550.836237774365</v>
      </c>
      <c r="K27" s="31">
        <v>26825.813543305467</v>
      </c>
      <c r="L27" s="31">
        <v>28159.714849321361</v>
      </c>
    </row>
    <row r="28" spans="1:12" x14ac:dyDescent="0.25">
      <c r="A28" s="8" t="s">
        <v>11</v>
      </c>
      <c r="B28" s="9">
        <v>500266.53701572667</v>
      </c>
      <c r="C28" s="9">
        <v>520295.74177690968</v>
      </c>
      <c r="D28" s="9">
        <v>542553.82875154144</v>
      </c>
      <c r="E28" s="9">
        <v>565806.26299682446</v>
      </c>
      <c r="F28" s="9">
        <v>589754.83078077273</v>
      </c>
      <c r="G28" s="9">
        <v>617480.74763582414</v>
      </c>
      <c r="H28" s="9">
        <v>643900.18748415902</v>
      </c>
      <c r="I28" s="9">
        <v>670947.26586624724</v>
      </c>
      <c r="J28" s="9">
        <v>697535.74882335297</v>
      </c>
      <c r="K28" s="9">
        <v>725576.04935631854</v>
      </c>
      <c r="L28" s="9">
        <v>754613.03497337201</v>
      </c>
    </row>
    <row r="29" spans="1:12" x14ac:dyDescent="0.25">
      <c r="A29" s="30" t="s">
        <v>2</v>
      </c>
      <c r="B29" s="31">
        <v>149025.24255362936</v>
      </c>
      <c r="C29" s="31">
        <v>153438.87120471848</v>
      </c>
      <c r="D29" s="31">
        <v>160211.35905270922</v>
      </c>
      <c r="E29" s="31">
        <v>167259.00518540802</v>
      </c>
      <c r="F29" s="31">
        <v>174425.16100131444</v>
      </c>
      <c r="G29" s="31">
        <v>182127.04246513595</v>
      </c>
      <c r="H29" s="31">
        <v>189400.72222603249</v>
      </c>
      <c r="I29" s="31">
        <v>196854.63697230141</v>
      </c>
      <c r="J29" s="31">
        <v>204412.63827880676</v>
      </c>
      <c r="K29" s="31">
        <v>212125.47109064498</v>
      </c>
      <c r="L29" s="31">
        <v>219862.0955699413</v>
      </c>
    </row>
    <row r="30" spans="1:12" x14ac:dyDescent="0.25">
      <c r="A30" s="30" t="s">
        <v>0</v>
      </c>
      <c r="B30" s="31">
        <v>184002.04085828413</v>
      </c>
      <c r="C30" s="31">
        <v>190924.93602858219</v>
      </c>
      <c r="D30" s="31">
        <v>198063.34752653993</v>
      </c>
      <c r="E30" s="31">
        <v>205337.68734414462</v>
      </c>
      <c r="F30" s="31">
        <v>212771.29579358059</v>
      </c>
      <c r="G30" s="31">
        <v>222538.91414181842</v>
      </c>
      <c r="H30" s="31">
        <v>231392.98856839081</v>
      </c>
      <c r="I30" s="31">
        <v>240267.74947572075</v>
      </c>
      <c r="J30" s="31">
        <v>248092.32797218737</v>
      </c>
      <c r="K30" s="31">
        <v>256707.72762855439</v>
      </c>
      <c r="L30" s="31">
        <v>265762.24323477561</v>
      </c>
    </row>
    <row r="31" spans="1:12" x14ac:dyDescent="0.25">
      <c r="A31" s="30" t="s">
        <v>3</v>
      </c>
      <c r="B31" s="31">
        <v>86813.191706467042</v>
      </c>
      <c r="C31" s="31">
        <v>91750.034746945035</v>
      </c>
      <c r="D31" s="31">
        <v>96115.359553887494</v>
      </c>
      <c r="E31" s="31">
        <v>100822.9066190803</v>
      </c>
      <c r="F31" s="31">
        <v>105758.7712837733</v>
      </c>
      <c r="G31" s="31">
        <v>111169.54293779682</v>
      </c>
      <c r="H31" s="31">
        <v>116619.30743252556</v>
      </c>
      <c r="I31" s="31">
        <v>122304.42110958317</v>
      </c>
      <c r="J31" s="31">
        <v>128256.43342849637</v>
      </c>
      <c r="K31" s="31">
        <v>134485.8002737613</v>
      </c>
      <c r="L31" s="31">
        <v>141007.83597603027</v>
      </c>
    </row>
    <row r="32" spans="1:12" x14ac:dyDescent="0.25">
      <c r="A32" s="30" t="s">
        <v>4</v>
      </c>
      <c r="B32" s="31">
        <v>80426.061897346197</v>
      </c>
      <c r="C32" s="31">
        <v>84181.899796664031</v>
      </c>
      <c r="D32" s="31">
        <v>88163.762618404799</v>
      </c>
      <c r="E32" s="31">
        <v>92386.663848191529</v>
      </c>
      <c r="F32" s="31">
        <v>96799.602702104487</v>
      </c>
      <c r="G32" s="31">
        <v>101645.24809107298</v>
      </c>
      <c r="H32" s="31">
        <v>106487.16925721022</v>
      </c>
      <c r="I32" s="31">
        <v>111520.45830864193</v>
      </c>
      <c r="J32" s="31">
        <v>116774.34914386254</v>
      </c>
      <c r="K32" s="31">
        <v>122257.05036335794</v>
      </c>
      <c r="L32" s="31">
        <v>127980.8601926249</v>
      </c>
    </row>
    <row r="33" spans="1:12" x14ac:dyDescent="0.25">
      <c r="A33" s="8" t="s">
        <v>30</v>
      </c>
      <c r="B33" s="9">
        <v>503312.45894900803</v>
      </c>
      <c r="C33" s="9">
        <v>523792.7059790463</v>
      </c>
      <c r="D33" s="9">
        <v>546386.57170999027</v>
      </c>
      <c r="E33" s="9">
        <v>569999.09501581802</v>
      </c>
      <c r="F33" s="9">
        <v>594325.36798052979</v>
      </c>
      <c r="G33" s="9">
        <v>621522.89594147913</v>
      </c>
      <c r="H33" s="9">
        <v>648238.88493498403</v>
      </c>
      <c r="I33" s="9">
        <v>675694.93401100137</v>
      </c>
      <c r="J33" s="9">
        <v>702712.61101530865</v>
      </c>
      <c r="K33" s="9">
        <v>731203.3263756294</v>
      </c>
      <c r="L33" s="9">
        <v>760703.02245109319</v>
      </c>
    </row>
    <row r="34" spans="1:12" x14ac:dyDescent="0.25">
      <c r="A34" s="30" t="s">
        <v>2</v>
      </c>
      <c r="B34" s="31">
        <v>150464.63755730659</v>
      </c>
      <c r="C34" s="31">
        <v>155191.87956519029</v>
      </c>
      <c r="D34" s="31">
        <v>162156.13733598747</v>
      </c>
      <c r="E34" s="31">
        <v>169409.81086011516</v>
      </c>
      <c r="F34" s="31">
        <v>176791.5921380815</v>
      </c>
      <c r="G34" s="31">
        <v>184288.28936054249</v>
      </c>
      <c r="H34" s="31">
        <v>191737.53774840222</v>
      </c>
      <c r="I34" s="31">
        <v>199424.43152112575</v>
      </c>
      <c r="J34" s="31">
        <v>207225.14728003094</v>
      </c>
      <c r="K34" s="31">
        <v>215191.12865500644</v>
      </c>
      <c r="L34" s="31">
        <v>223185.85634611084</v>
      </c>
    </row>
    <row r="35" spans="1:12" x14ac:dyDescent="0.25">
      <c r="A35" s="30" t="s">
        <v>0</v>
      </c>
      <c r="B35" s="31">
        <v>184167.50940403866</v>
      </c>
      <c r="C35" s="31">
        <v>191115.62631764272</v>
      </c>
      <c r="D35" s="31">
        <v>198281.38545772008</v>
      </c>
      <c r="E35" s="31">
        <v>205584.28772189372</v>
      </c>
      <c r="F35" s="31">
        <v>213047.02590760926</v>
      </c>
      <c r="G35" s="31">
        <v>222823.36245261849</v>
      </c>
      <c r="H35" s="31">
        <v>231705.10856110946</v>
      </c>
      <c r="I35" s="31">
        <v>240610.55692628352</v>
      </c>
      <c r="J35" s="31">
        <v>248466.7982556558</v>
      </c>
      <c r="K35" s="31">
        <v>257114.62066337618</v>
      </c>
      <c r="L35" s="31">
        <v>266202.33623143774</v>
      </c>
    </row>
    <row r="36" spans="1:12" x14ac:dyDescent="0.25">
      <c r="A36" s="30" t="s">
        <v>3</v>
      </c>
      <c r="B36" s="31">
        <v>87385.184355381498</v>
      </c>
      <c r="C36" s="31">
        <v>92363.794858826528</v>
      </c>
      <c r="D36" s="31">
        <v>96771.254726258354</v>
      </c>
      <c r="E36" s="31">
        <v>101525.4550797569</v>
      </c>
      <c r="F36" s="31">
        <v>106511.27939637456</v>
      </c>
      <c r="G36" s="31">
        <v>111738.15813038859</v>
      </c>
      <c r="H36" s="31">
        <v>117215.98646824012</v>
      </c>
      <c r="I36" s="31">
        <v>122954.93282292545</v>
      </c>
      <c r="J36" s="31">
        <v>128965.25103782545</v>
      </c>
      <c r="K36" s="31">
        <v>135257.69467322688</v>
      </c>
      <c r="L36" s="31">
        <v>141845.6598339389</v>
      </c>
    </row>
    <row r="37" spans="1:12" x14ac:dyDescent="0.25">
      <c r="A37" s="32" t="s">
        <v>4</v>
      </c>
      <c r="B37" s="33">
        <v>81295.127632281263</v>
      </c>
      <c r="C37" s="33">
        <v>85121.405237386716</v>
      </c>
      <c r="D37" s="33">
        <v>89177.79419002439</v>
      </c>
      <c r="E37" s="33">
        <v>93479.541354052242</v>
      </c>
      <c r="F37" s="33">
        <v>97975.470538464433</v>
      </c>
      <c r="G37" s="33">
        <v>102673.08599792956</v>
      </c>
      <c r="H37" s="33">
        <v>107580.25215723224</v>
      </c>
      <c r="I37" s="33">
        <v>112705.01274066677</v>
      </c>
      <c r="J37" s="33">
        <v>118055.41444179651</v>
      </c>
      <c r="K37" s="33">
        <v>123639.8823840199</v>
      </c>
      <c r="L37" s="33">
        <v>129469.17003960571</v>
      </c>
    </row>
    <row r="40" spans="1:12" ht="18.75" x14ac:dyDescent="0.3">
      <c r="A40" s="2" t="s">
        <v>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8" t="s">
        <v>10</v>
      </c>
      <c r="B41" s="8">
        <f t="array" ref="B41:L41">TRANSPOSE('Superior_Dados Mensais'!A4:A14)</f>
        <v>2021</v>
      </c>
      <c r="C41" s="8">
        <v>2022</v>
      </c>
      <c r="D41" s="8">
        <v>2023</v>
      </c>
      <c r="E41" s="8">
        <v>2024</v>
      </c>
      <c r="F41" s="8">
        <v>2025</v>
      </c>
      <c r="G41" s="8">
        <v>2026</v>
      </c>
      <c r="H41" s="8">
        <v>2027</v>
      </c>
      <c r="I41" s="8">
        <v>2028</v>
      </c>
      <c r="J41" s="8">
        <v>2029</v>
      </c>
      <c r="K41" s="8">
        <v>2030</v>
      </c>
      <c r="L41" s="8">
        <v>2031</v>
      </c>
    </row>
    <row r="42" spans="1:12" x14ac:dyDescent="0.25">
      <c r="A42" s="4" t="s">
        <v>1</v>
      </c>
      <c r="B42" s="1">
        <f t="array" ref="B42:L42">TRANSPOSE('Superior_Dados Mensais'!N4:N14)</f>
        <v>5966.2192918909259</v>
      </c>
      <c r="C42" s="1">
        <v>6207.0104085298608</v>
      </c>
      <c r="D42" s="1">
        <v>6415.4549300548288</v>
      </c>
      <c r="E42" s="1">
        <v>6679.5337114759204</v>
      </c>
      <c r="F42" s="1">
        <v>6922.6125788925619</v>
      </c>
      <c r="G42" s="1">
        <v>7582.2516950671697</v>
      </c>
      <c r="H42" s="1">
        <v>8110.2695493780693</v>
      </c>
      <c r="I42" s="1">
        <v>8686.0950159326203</v>
      </c>
      <c r="J42" s="1">
        <v>9021.9207049357574</v>
      </c>
      <c r="K42" s="1">
        <v>9384.0686521261814</v>
      </c>
      <c r="L42" s="1">
        <v>9678.2030080197728</v>
      </c>
    </row>
    <row r="43" spans="1:12" x14ac:dyDescent="0.25">
      <c r="A43" s="4" t="s">
        <v>5</v>
      </c>
      <c r="B43" s="1">
        <f t="array" ref="B43:L43">TRANSPOSE('Superior_Dados Mensais'!N17:N27)</f>
        <v>11553.187077693165</v>
      </c>
      <c r="C43" s="1">
        <v>11986.783704470598</v>
      </c>
      <c r="D43" s="1">
        <v>12539.545607020624</v>
      </c>
      <c r="E43" s="1">
        <v>13126.513594524242</v>
      </c>
      <c r="F43" s="1">
        <v>13733.69202717635</v>
      </c>
      <c r="G43" s="1">
        <v>14393.939527035183</v>
      </c>
      <c r="H43" s="1">
        <v>14997.604848166655</v>
      </c>
      <c r="I43" s="1">
        <v>15616.955725072692</v>
      </c>
      <c r="J43" s="1">
        <v>16275.586818988593</v>
      </c>
      <c r="K43" s="1">
        <v>16974.164820227488</v>
      </c>
      <c r="L43" s="1">
        <v>17730.796200285367</v>
      </c>
    </row>
    <row r="44" spans="1:12" x14ac:dyDescent="0.25">
      <c r="A44" s="4" t="s">
        <v>6</v>
      </c>
      <c r="B44" s="1">
        <f t="array" ref="B44:L44">TRANSPOSE('Superior_Dados Mensais'!N30:N40)</f>
        <v>40666.614450964255</v>
      </c>
      <c r="C44" s="1">
        <v>42228.838263687627</v>
      </c>
      <c r="D44" s="1">
        <v>43918.498424815363</v>
      </c>
      <c r="E44" s="1">
        <v>45661.152221169083</v>
      </c>
      <c r="F44" s="1">
        <v>47481.940529809413</v>
      </c>
      <c r="G44" s="1">
        <v>49225.583577894402</v>
      </c>
      <c r="H44" s="1">
        <v>50944.391726353562</v>
      </c>
      <c r="I44" s="1">
        <v>52649.928330475763</v>
      </c>
      <c r="J44" s="1">
        <v>54438.546754663439</v>
      </c>
      <c r="K44" s="1">
        <v>56321.511210341996</v>
      </c>
      <c r="L44" s="1">
        <v>58299.569558013325</v>
      </c>
    </row>
    <row r="45" spans="1:12" x14ac:dyDescent="0.25">
      <c r="A45" s="4" t="s">
        <v>7</v>
      </c>
      <c r="B45" s="1">
        <f t="array" ref="B45:L45">TRANSPOSE('Superior_Dados Mensais'!N43:N53)</f>
        <v>12330.93638030591</v>
      </c>
      <c r="C45" s="1">
        <v>12713.899029436783</v>
      </c>
      <c r="D45" s="1">
        <v>13269.15339488893</v>
      </c>
      <c r="E45" s="1">
        <v>13850.411482572592</v>
      </c>
      <c r="F45" s="1">
        <v>14451.017257420563</v>
      </c>
      <c r="G45" s="1">
        <v>15052.028798662292</v>
      </c>
      <c r="H45" s="1">
        <v>15667.618460725967</v>
      </c>
      <c r="I45" s="1">
        <v>16305.969014717861</v>
      </c>
      <c r="J45" s="1">
        <v>16970.358563524853</v>
      </c>
      <c r="K45" s="1">
        <v>17660.767280345408</v>
      </c>
      <c r="L45" s="1">
        <v>18385.795879528792</v>
      </c>
    </row>
    <row r="46" spans="1:12" x14ac:dyDescent="0.25">
      <c r="A46" s="8" t="s">
        <v>11</v>
      </c>
      <c r="B46" s="34">
        <f t="array" ref="B46:L46">TRANSPOSE('Superior_Dados Mensais'!N82:N92)</f>
        <v>70516.95720085426</v>
      </c>
      <c r="C46" s="34">
        <v>73136.531406124865</v>
      </c>
      <c r="D46" s="34">
        <v>76142.652356779741</v>
      </c>
      <c r="E46" s="34">
        <v>79317.611009741828</v>
      </c>
      <c r="F46" s="34">
        <v>82589.262393298894</v>
      </c>
      <c r="G46" s="34">
        <v>86253.80359865904</v>
      </c>
      <c r="H46" s="34">
        <v>89719.884584624262</v>
      </c>
      <c r="I46" s="34">
        <v>93258.948086198943</v>
      </c>
      <c r="J46" s="34">
        <v>96706.412842112637</v>
      </c>
      <c r="K46" s="34">
        <v>100340.51196304109</v>
      </c>
      <c r="L46" s="34">
        <v>104094.36464584725</v>
      </c>
    </row>
    <row r="47" spans="1:12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21" ht="18.75" x14ac:dyDescent="0.3">
      <c r="A49" s="2" t="s">
        <v>12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21" x14ac:dyDescent="0.25">
      <c r="A50" s="8" t="s">
        <v>10</v>
      </c>
      <c r="B50" s="8">
        <f t="array" ref="B50:L50">TRANSPOSE('Superior_Dados Mensais'!P4:P14)</f>
        <v>2021</v>
      </c>
      <c r="C50" s="8">
        <v>2022</v>
      </c>
      <c r="D50" s="8">
        <v>2023</v>
      </c>
      <c r="E50" s="8">
        <v>2024</v>
      </c>
      <c r="F50" s="8">
        <v>2025</v>
      </c>
      <c r="G50" s="8">
        <v>2026</v>
      </c>
      <c r="H50" s="8">
        <v>2027</v>
      </c>
      <c r="I50" s="8">
        <v>2028</v>
      </c>
      <c r="J50" s="8">
        <v>2029</v>
      </c>
      <c r="K50" s="8">
        <v>2030</v>
      </c>
      <c r="L50" s="8">
        <v>2031</v>
      </c>
    </row>
    <row r="51" spans="1:21" x14ac:dyDescent="0.25">
      <c r="A51" s="4" t="s">
        <v>1</v>
      </c>
      <c r="B51" s="1">
        <f t="array" ref="B51:L51">TRANSPOSE('Superior_Dados Mensais'!AC4:AC14)</f>
        <v>7198.6696997527015</v>
      </c>
      <c r="C51" s="1">
        <v>7464.6259565291175</v>
      </c>
      <c r="D51" s="1">
        <v>7716.4075616347409</v>
      </c>
      <c r="E51" s="1">
        <v>8032.8894864408121</v>
      </c>
      <c r="F51" s="1">
        <v>8325.2190785093553</v>
      </c>
      <c r="G51" s="1">
        <v>9118.5091972792852</v>
      </c>
      <c r="H51" s="1">
        <v>9753.5099667728591</v>
      </c>
      <c r="I51" s="1">
        <v>10445.381728246155</v>
      </c>
      <c r="J51" s="1">
        <v>10849.872865418291</v>
      </c>
      <c r="K51" s="1">
        <v>11285.396443378653</v>
      </c>
      <c r="L51" s="1">
        <v>11639.126039455823</v>
      </c>
    </row>
    <row r="52" spans="1:21" x14ac:dyDescent="0.25">
      <c r="A52" s="4" t="s">
        <v>5</v>
      </c>
      <c r="B52" s="1">
        <f t="array" ref="B52:L52">TRANSPOSE('Superior_Dados Mensais'!AC17:AC27)</f>
        <v>14697.801822497975</v>
      </c>
      <c r="C52" s="1">
        <v>14802.010141616824</v>
      </c>
      <c r="D52" s="1">
        <v>15486.914091796121</v>
      </c>
      <c r="E52" s="1">
        <v>16209.63490725946</v>
      </c>
      <c r="F52" s="1">
        <v>16959.425828205774</v>
      </c>
      <c r="G52" s="1">
        <v>17774.750540596051</v>
      </c>
      <c r="H52" s="1">
        <v>18520.203199540971</v>
      </c>
      <c r="I52" s="1">
        <v>19268.069260959139</v>
      </c>
      <c r="J52" s="1">
        <v>20098.354245963914</v>
      </c>
      <c r="K52" s="1">
        <v>20961.012428030579</v>
      </c>
      <c r="L52" s="1">
        <v>21895.35941527861</v>
      </c>
    </row>
    <row r="53" spans="1:21" x14ac:dyDescent="0.25">
      <c r="A53" s="4" t="s">
        <v>6</v>
      </c>
      <c r="B53" s="1">
        <f t="array" ref="B53:L53">TRANSPOSE('Superior_Dados Mensais'!AC30:AC40)</f>
        <v>53774.613585860279</v>
      </c>
      <c r="C53" s="1">
        <v>55672.783824767619</v>
      </c>
      <c r="D53" s="1">
        <v>57942.779316839369</v>
      </c>
      <c r="E53" s="1">
        <v>60207.758050422162</v>
      </c>
      <c r="F53" s="1">
        <v>62608.608201929557</v>
      </c>
      <c r="G53" s="1">
        <v>64907.736317239738</v>
      </c>
      <c r="H53" s="1">
        <v>67174.117698042915</v>
      </c>
      <c r="I53" s="1">
        <v>69616.543179725704</v>
      </c>
      <c r="J53" s="1">
        <v>71781.431146551069</v>
      </c>
      <c r="K53" s="1">
        <v>74264.265305145047</v>
      </c>
      <c r="L53" s="1">
        <v>76872.488109606027</v>
      </c>
    </row>
    <row r="54" spans="1:21" x14ac:dyDescent="0.25">
      <c r="A54" s="4" t="s">
        <v>7</v>
      </c>
      <c r="B54" s="1">
        <f t="array" ref="B54:L54">TRANSPOSE('Superior_Dados Mensais'!AC43:AC53)</f>
        <v>18378.156186261669</v>
      </c>
      <c r="C54" s="1">
        <v>19588.732849977001</v>
      </c>
      <c r="D54" s="1">
        <v>20447.69928799757</v>
      </c>
      <c r="E54" s="1">
        <v>21345.733422455094</v>
      </c>
      <c r="F54" s="1">
        <v>22271.364478550262</v>
      </c>
      <c r="G54" s="1">
        <v>23197.620869527615</v>
      </c>
      <c r="H54" s="1">
        <v>24146.344512218417</v>
      </c>
      <c r="I54" s="1">
        <v>24764.998306198908</v>
      </c>
      <c r="J54" s="1">
        <v>26154.078579199719</v>
      </c>
      <c r="K54" s="1">
        <v>27218.110536090717</v>
      </c>
      <c r="L54" s="1">
        <v>28335.497354066756</v>
      </c>
    </row>
    <row r="55" spans="1:21" x14ac:dyDescent="0.25">
      <c r="A55" s="8" t="s">
        <v>27</v>
      </c>
      <c r="B55" s="34">
        <f t="array" ref="B55:L55">TRANSPOSE('Superior_Dados Mensais'!AC56:AC66)</f>
        <v>21606.904749633777</v>
      </c>
      <c r="C55" s="34">
        <v>22009.994188348559</v>
      </c>
      <c r="D55" s="34">
        <v>22935.245406992555</v>
      </c>
      <c r="E55" s="34">
        <v>23962.32904989591</v>
      </c>
      <c r="F55" s="34">
        <v>24991.47345083984</v>
      </c>
      <c r="G55" s="34">
        <v>26580.653374717651</v>
      </c>
      <c r="H55" s="34">
        <v>27944.564475887484</v>
      </c>
      <c r="I55" s="34">
        <v>29366.961607880941</v>
      </c>
      <c r="J55" s="34">
        <v>30587.426849488238</v>
      </c>
      <c r="K55" s="34">
        <v>31870.532378532956</v>
      </c>
      <c r="L55" s="34">
        <v>33143.88302501569</v>
      </c>
      <c r="M55" s="7"/>
      <c r="N55" s="7"/>
      <c r="O55" s="7"/>
      <c r="P55" s="7"/>
      <c r="Q55" s="7"/>
      <c r="R55" s="7"/>
      <c r="S55" s="7"/>
      <c r="T55" s="7"/>
      <c r="U55" s="7"/>
    </row>
    <row r="56" spans="1:21" x14ac:dyDescent="0.25">
      <c r="A56" s="8" t="s">
        <v>28</v>
      </c>
      <c r="B56" s="34">
        <f t="array" ref="B56:L56">TRANSPOSE('Superior_Dados Mensais'!AC69:AC79)</f>
        <v>70498.843095501696</v>
      </c>
      <c r="C56" s="34">
        <v>75140.114381535022</v>
      </c>
      <c r="D56" s="34">
        <v>78258.328601905436</v>
      </c>
      <c r="E56" s="34">
        <v>81407.43819865871</v>
      </c>
      <c r="F56" s="34">
        <v>84719.718098888581</v>
      </c>
      <c r="G56" s="34">
        <v>87939.013033888536</v>
      </c>
      <c r="H56" s="34">
        <v>91148.047893902942</v>
      </c>
      <c r="I56" s="34">
        <v>93228.123431485219</v>
      </c>
      <c r="J56" s="34">
        <v>97750.606106694438</v>
      </c>
      <c r="K56" s="34">
        <v>101290.77568909456</v>
      </c>
      <c r="L56" s="34">
        <v>105009.35130819296</v>
      </c>
      <c r="M56" s="7"/>
      <c r="N56" s="7"/>
      <c r="O56" s="7"/>
      <c r="P56" s="7"/>
      <c r="Q56" s="7"/>
      <c r="R56" s="7"/>
      <c r="S56" s="7"/>
      <c r="T56" s="7"/>
      <c r="U56" s="7"/>
    </row>
    <row r="57" spans="1:21" x14ac:dyDescent="0.25">
      <c r="A57" s="8" t="s">
        <v>11</v>
      </c>
      <c r="B57" s="34">
        <f t="array" ref="B57:L57">TRANSPOSE('Superior_Dados Mensais'!AC82:AC92)</f>
        <v>91014.159515766049</v>
      </c>
      <c r="C57" s="34">
        <v>95318.801426699662</v>
      </c>
      <c r="D57" s="34">
        <v>99275.477289834118</v>
      </c>
      <c r="E57" s="34">
        <v>103389.32984752137</v>
      </c>
      <c r="F57" s="34">
        <v>107656.17804196544</v>
      </c>
      <c r="G57" s="34">
        <v>112349.55696646278</v>
      </c>
      <c r="H57" s="34">
        <v>116820.3125543341</v>
      </c>
      <c r="I57" s="34">
        <v>120620.08593861961</v>
      </c>
      <c r="J57" s="34">
        <v>125867.05686216026</v>
      </c>
      <c r="K57" s="34">
        <v>130592.81864240325</v>
      </c>
      <c r="L57" s="34">
        <v>135487.78496186199</v>
      </c>
      <c r="M57" s="7"/>
      <c r="N57" s="7"/>
      <c r="O57" s="7"/>
      <c r="P57" s="7"/>
      <c r="Q57" s="7"/>
      <c r="R57" s="7"/>
      <c r="S57" s="7"/>
      <c r="T57" s="7"/>
      <c r="U57" s="7"/>
    </row>
    <row r="58" spans="1:21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21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21" ht="18.75" x14ac:dyDescent="0.3">
      <c r="A60" s="2" t="s">
        <v>13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21" x14ac:dyDescent="0.25">
      <c r="A61" s="8" t="s">
        <v>10</v>
      </c>
      <c r="B61" s="8">
        <f t="array" ref="B61:L61">TRANSPOSE('Superior_Dados Mensais'!AE4:AE14)</f>
        <v>2021</v>
      </c>
      <c r="C61" s="8">
        <v>2022</v>
      </c>
      <c r="D61" s="8">
        <v>2023</v>
      </c>
      <c r="E61" s="8">
        <v>2024</v>
      </c>
      <c r="F61" s="8">
        <v>2025</v>
      </c>
      <c r="G61" s="8">
        <v>2026</v>
      </c>
      <c r="H61" s="8">
        <v>2027</v>
      </c>
      <c r="I61" s="8">
        <v>2028</v>
      </c>
      <c r="J61" s="8">
        <v>2029</v>
      </c>
      <c r="K61" s="8">
        <v>2030</v>
      </c>
      <c r="L61" s="8">
        <v>2031</v>
      </c>
    </row>
    <row r="62" spans="1:21" x14ac:dyDescent="0.25">
      <c r="A62" s="4" t="s">
        <v>1</v>
      </c>
      <c r="B62" s="1">
        <f t="array" ref="B62:L62">TRANSPOSE('Superior_Dados Mensais'!AR4:AR14)</f>
        <v>7235.2632519295776</v>
      </c>
      <c r="C62" s="1">
        <v>7502.5714646318847</v>
      </c>
      <c r="D62" s="1">
        <v>7755.6329705647295</v>
      </c>
      <c r="E62" s="1">
        <v>8073.7236923168275</v>
      </c>
      <c r="F62" s="1">
        <v>8367.5393059180133</v>
      </c>
      <c r="G62" s="1">
        <v>9164.8620174534663</v>
      </c>
      <c r="H62" s="1">
        <v>9803.0907352708273</v>
      </c>
      <c r="I62" s="1">
        <v>10498.479541762046</v>
      </c>
      <c r="J62" s="1">
        <v>10905.026859888518</v>
      </c>
      <c r="K62" s="1">
        <v>11342.764368399812</v>
      </c>
      <c r="L62" s="1">
        <v>11698.29210537946</v>
      </c>
      <c r="M62" s="7"/>
      <c r="N62" s="7"/>
      <c r="O62" s="7"/>
      <c r="P62" s="7"/>
      <c r="Q62" s="7"/>
      <c r="R62" s="7"/>
      <c r="S62" s="7"/>
      <c r="T62" s="7"/>
      <c r="U62" s="7"/>
    </row>
    <row r="63" spans="1:21" x14ac:dyDescent="0.25">
      <c r="A63" s="4" t="s">
        <v>5</v>
      </c>
      <c r="B63" s="1">
        <f t="array" ref="B63:L63">TRANSPOSE('Superior_Dados Mensais'!AR17:AR27)</f>
        <v>14752.228689716185</v>
      </c>
      <c r="C63" s="1">
        <v>14868.459227695339</v>
      </c>
      <c r="D63" s="1">
        <v>15556.437844160198</v>
      </c>
      <c r="E63" s="1">
        <v>16282.403093130742</v>
      </c>
      <c r="F63" s="1">
        <v>17035.559970522849</v>
      </c>
      <c r="G63" s="1">
        <v>17854.544833222255</v>
      </c>
      <c r="H63" s="1">
        <v>18603.343973315867</v>
      </c>
      <c r="I63" s="1">
        <v>19354.567350113157</v>
      </c>
      <c r="J63" s="1">
        <v>20188.579644983987</v>
      </c>
      <c r="K63" s="1">
        <v>21055.110466458951</v>
      </c>
      <c r="L63" s="1">
        <v>21993.6519180256</v>
      </c>
      <c r="M63" s="7"/>
      <c r="N63" s="7"/>
      <c r="O63" s="7"/>
      <c r="P63" s="7"/>
      <c r="Q63" s="7"/>
      <c r="R63" s="7"/>
      <c r="S63" s="7"/>
      <c r="T63" s="7"/>
      <c r="U63" s="7"/>
    </row>
    <row r="64" spans="1:21" x14ac:dyDescent="0.25">
      <c r="A64" s="4" t="s">
        <v>6</v>
      </c>
      <c r="B64" s="1">
        <f t="array" ref="B64:L64">TRANSPOSE('Superior_Dados Mensais'!AR30:AR40)</f>
        <v>53995.563212550784</v>
      </c>
      <c r="C64" s="1">
        <v>56013.938229879859</v>
      </c>
      <c r="D64" s="1">
        <v>58297.843911248805</v>
      </c>
      <c r="E64" s="1">
        <v>60576.702092191015</v>
      </c>
      <c r="F64" s="1">
        <v>62992.26429057178</v>
      </c>
      <c r="G64" s="1">
        <v>65305.481115491391</v>
      </c>
      <c r="H64" s="1">
        <v>67585.750538864144</v>
      </c>
      <c r="I64" s="1">
        <v>69962.348044866463</v>
      </c>
      <c r="J64" s="1">
        <v>72221.296907853495</v>
      </c>
      <c r="K64" s="1">
        <v>74719.345498925526</v>
      </c>
      <c r="L64" s="1">
        <v>77343.551098535696</v>
      </c>
      <c r="M64" s="7"/>
      <c r="N64" s="7"/>
      <c r="O64" s="7"/>
      <c r="P64" s="7"/>
      <c r="Q64" s="7"/>
      <c r="R64" s="7"/>
      <c r="S64" s="7"/>
      <c r="T64" s="7"/>
      <c r="U64" s="7"/>
    </row>
    <row r="65" spans="1:21" x14ac:dyDescent="0.25">
      <c r="A65" s="4" t="s">
        <v>7</v>
      </c>
      <c r="B65" s="1">
        <f t="array" ref="B65:L65">TRANSPOSE('Superior_Dados Mensais'!AR43:AR53)</f>
        <v>18388.745009713926</v>
      </c>
      <c r="C65" s="1">
        <v>19672.390021429419</v>
      </c>
      <c r="D65" s="1">
        <v>20535.024828564387</v>
      </c>
      <c r="E65" s="1">
        <v>21436.89417769005</v>
      </c>
      <c r="F65" s="1">
        <v>22366.478306020908</v>
      </c>
      <c r="G65" s="1">
        <v>23296.690439837897</v>
      </c>
      <c r="H65" s="1">
        <v>24249.465775767123</v>
      </c>
      <c r="I65" s="1">
        <v>24870.761640927467</v>
      </c>
      <c r="J65" s="1">
        <v>26265.774228562896</v>
      </c>
      <c r="K65" s="1">
        <v>27334.350323379007</v>
      </c>
      <c r="L65" s="1">
        <v>28456.509140714374</v>
      </c>
      <c r="M65" s="7"/>
      <c r="N65" s="7"/>
      <c r="O65" s="7"/>
      <c r="P65" s="7"/>
      <c r="Q65" s="7"/>
      <c r="R65" s="7"/>
      <c r="S65" s="7"/>
      <c r="T65" s="7"/>
      <c r="U65" s="7"/>
    </row>
    <row r="66" spans="1:21" x14ac:dyDescent="0.25">
      <c r="A66" s="8" t="s">
        <v>27</v>
      </c>
      <c r="B66" s="34">
        <f t="array" ref="B66:L66">TRANSPOSE('Superior_Dados Mensais'!AR56:AR66)</f>
        <v>21690.77336405098</v>
      </c>
      <c r="C66" s="34">
        <v>22095.493991633743</v>
      </c>
      <c r="D66" s="34">
        <v>23024.364076276026</v>
      </c>
      <c r="E66" s="34">
        <v>24055.430599407009</v>
      </c>
      <c r="F66" s="34">
        <v>25088.577070597854</v>
      </c>
      <c r="G66" s="34">
        <v>26684.179804200059</v>
      </c>
      <c r="H66" s="34">
        <v>28053.560176680403</v>
      </c>
      <c r="I66" s="34">
        <v>29481.688975231576</v>
      </c>
      <c r="J66" s="34">
        <v>30706.894348866572</v>
      </c>
      <c r="K66" s="34">
        <v>31994.992953832334</v>
      </c>
      <c r="L66" s="34">
        <v>33273.224932052828</v>
      </c>
      <c r="M66" s="7"/>
      <c r="N66" s="7"/>
      <c r="O66" s="7"/>
      <c r="P66" s="7"/>
      <c r="Q66" s="7"/>
      <c r="R66" s="7"/>
      <c r="S66" s="7"/>
      <c r="T66" s="7"/>
      <c r="U66" s="7"/>
    </row>
    <row r="67" spans="1:21" x14ac:dyDescent="0.25">
      <c r="A67" s="8" t="s">
        <v>28</v>
      </c>
      <c r="B67" s="34">
        <f t="array" ref="B67:L67">TRANSPOSE('Superior_Dados Mensais'!AR69:AR79)</f>
        <v>70720.897408792429</v>
      </c>
      <c r="C67" s="34">
        <v>75502.077551119408</v>
      </c>
      <c r="D67" s="34">
        <v>78635.334093642843</v>
      </c>
      <c r="E67" s="34">
        <v>81799.619336205957</v>
      </c>
      <c r="F67" s="34">
        <v>85127.859794389282</v>
      </c>
      <c r="G67" s="34">
        <v>88362.515756430279</v>
      </c>
      <c r="H67" s="34">
        <v>91586.815606763703</v>
      </c>
      <c r="I67" s="34">
        <v>93676.77896391222</v>
      </c>
      <c r="J67" s="34">
        <v>98220.678142880293</v>
      </c>
      <c r="K67" s="34">
        <v>101777.65563532538</v>
      </c>
      <c r="L67" s="34">
        <v>105513.88668937983</v>
      </c>
      <c r="M67" s="7"/>
      <c r="N67" s="7"/>
      <c r="O67" s="7"/>
      <c r="P67" s="7"/>
      <c r="Q67" s="7"/>
      <c r="R67" s="7"/>
      <c r="S67" s="7"/>
      <c r="T67" s="7"/>
      <c r="U67" s="7"/>
    </row>
    <row r="68" spans="1:21" x14ac:dyDescent="0.25">
      <c r="A68" s="8" t="s">
        <v>11</v>
      </c>
      <c r="B68" s="34">
        <f t="array" ref="B68:L68">TRANSPOSE('Superior_Dados Mensais'!AR82:AR92)</f>
        <v>91332.578375868572</v>
      </c>
      <c r="C68" s="34">
        <v>95803.88168163794</v>
      </c>
      <c r="D68" s="34">
        <v>99780.666928355044</v>
      </c>
      <c r="E68" s="34">
        <v>103915.48037598444</v>
      </c>
      <c r="F68" s="34">
        <v>108204.04392589645</v>
      </c>
      <c r="G68" s="34">
        <v>112920.29355122456</v>
      </c>
      <c r="H68" s="34">
        <v>117413.03853007764</v>
      </c>
      <c r="I68" s="34">
        <v>121148.92095431116</v>
      </c>
      <c r="J68" s="34">
        <v>126504.41053355829</v>
      </c>
      <c r="K68" s="34">
        <v>131253.69212465367</v>
      </c>
      <c r="L68" s="34">
        <v>136173.13477043249</v>
      </c>
      <c r="M68" s="7"/>
      <c r="N68" s="7"/>
      <c r="O68" s="7"/>
      <c r="P68" s="7"/>
      <c r="Q68" s="7"/>
      <c r="R68" s="7"/>
      <c r="S68" s="7"/>
      <c r="T68" s="7"/>
      <c r="U68" s="7"/>
    </row>
    <row r="69" spans="1:21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showGridLines="0" topLeftCell="Q1" zoomScale="55" zoomScaleNormal="55" workbookViewId="0">
      <selection activeCell="AE14" sqref="AE14"/>
    </sheetView>
  </sheetViews>
  <sheetFormatPr defaultRowHeight="15" x14ac:dyDescent="0.25"/>
  <cols>
    <col min="1" max="1" width="16.28515625" style="4" customWidth="1"/>
    <col min="2" max="14" width="9.140625" style="4"/>
    <col min="15" max="15" width="2.140625" style="4" customWidth="1"/>
    <col min="16" max="16" width="16.28515625" style="4" customWidth="1"/>
    <col min="17" max="29" width="9.140625" style="4"/>
    <col min="30" max="30" width="2.140625" style="4" customWidth="1"/>
    <col min="31" max="31" width="16.28515625" style="4" customWidth="1"/>
    <col min="32" max="16384" width="9.140625" style="4"/>
  </cols>
  <sheetData>
    <row r="1" spans="1:44" ht="21" x14ac:dyDescent="0.35">
      <c r="A1" s="29" t="s">
        <v>9</v>
      </c>
      <c r="B1" s="10"/>
      <c r="C1" s="10"/>
      <c r="D1" s="10"/>
      <c r="E1" s="10"/>
      <c r="F1" s="35"/>
      <c r="G1" s="10"/>
      <c r="H1" s="10"/>
      <c r="I1" s="10"/>
      <c r="J1" s="10"/>
      <c r="K1" s="10"/>
      <c r="L1" s="10"/>
      <c r="M1" s="10"/>
      <c r="N1" s="11"/>
      <c r="P1" s="29" t="s">
        <v>12</v>
      </c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E1" s="29" t="s">
        <v>13</v>
      </c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ht="15.75" thickBot="1" x14ac:dyDescent="0.3">
      <c r="A2" s="1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5"/>
      <c r="AB2" s="12"/>
      <c r="AC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5"/>
      <c r="AQ2" s="12"/>
      <c r="AR2" s="12"/>
    </row>
    <row r="3" spans="1:44" ht="19.5" thickBot="1" x14ac:dyDescent="0.35">
      <c r="A3" s="16" t="s">
        <v>1</v>
      </c>
      <c r="B3" s="17" t="s">
        <v>14</v>
      </c>
      <c r="C3" s="17" t="s">
        <v>15</v>
      </c>
      <c r="D3" s="17" t="s">
        <v>16</v>
      </c>
      <c r="E3" s="17" t="s">
        <v>17</v>
      </c>
      <c r="F3" s="17" t="s">
        <v>18</v>
      </c>
      <c r="G3" s="17" t="s">
        <v>19</v>
      </c>
      <c r="H3" s="17" t="s">
        <v>20</v>
      </c>
      <c r="I3" s="17" t="s">
        <v>21</v>
      </c>
      <c r="J3" s="17" t="s">
        <v>22</v>
      </c>
      <c r="K3" s="17" t="s">
        <v>23</v>
      </c>
      <c r="L3" s="17" t="s">
        <v>24</v>
      </c>
      <c r="M3" s="17" t="s">
        <v>25</v>
      </c>
      <c r="N3" s="18" t="s">
        <v>26</v>
      </c>
      <c r="P3" s="16" t="s">
        <v>1</v>
      </c>
      <c r="Q3" s="17" t="s">
        <v>14</v>
      </c>
      <c r="R3" s="17" t="s">
        <v>15</v>
      </c>
      <c r="S3" s="17" t="s">
        <v>16</v>
      </c>
      <c r="T3" s="17" t="s">
        <v>17</v>
      </c>
      <c r="U3" s="17" t="s">
        <v>18</v>
      </c>
      <c r="V3" s="17" t="s">
        <v>19</v>
      </c>
      <c r="W3" s="17" t="s">
        <v>20</v>
      </c>
      <c r="X3" s="17" t="s">
        <v>21</v>
      </c>
      <c r="Y3" s="17" t="s">
        <v>22</v>
      </c>
      <c r="Z3" s="17" t="s">
        <v>23</v>
      </c>
      <c r="AA3" s="17" t="s">
        <v>24</v>
      </c>
      <c r="AB3" s="17" t="s">
        <v>25</v>
      </c>
      <c r="AC3" s="18" t="s">
        <v>26</v>
      </c>
      <c r="AE3" s="16" t="s">
        <v>1</v>
      </c>
      <c r="AF3" s="17" t="s">
        <v>14</v>
      </c>
      <c r="AG3" s="17" t="s">
        <v>15</v>
      </c>
      <c r="AH3" s="17" t="s">
        <v>16</v>
      </c>
      <c r="AI3" s="17" t="s">
        <v>17</v>
      </c>
      <c r="AJ3" s="17" t="s">
        <v>18</v>
      </c>
      <c r="AK3" s="17" t="s">
        <v>19</v>
      </c>
      <c r="AL3" s="17" t="s">
        <v>20</v>
      </c>
      <c r="AM3" s="17" t="s">
        <v>21</v>
      </c>
      <c r="AN3" s="17" t="s">
        <v>22</v>
      </c>
      <c r="AO3" s="17" t="s">
        <v>23</v>
      </c>
      <c r="AP3" s="17" t="s">
        <v>24</v>
      </c>
      <c r="AQ3" s="17" t="s">
        <v>25</v>
      </c>
      <c r="AR3" s="18" t="s">
        <v>26</v>
      </c>
    </row>
    <row r="4" spans="1:44" x14ac:dyDescent="0.25">
      <c r="A4" s="40">
        <v>2021</v>
      </c>
      <c r="B4" s="20">
        <v>5594.9895490500003</v>
      </c>
      <c r="C4" s="20">
        <v>5727.79391674</v>
      </c>
      <c r="D4" s="20">
        <v>5837.8154335099998</v>
      </c>
      <c r="E4" s="20">
        <v>6036.0116544499997</v>
      </c>
      <c r="F4" s="20">
        <v>6029.75136638</v>
      </c>
      <c r="G4" s="20">
        <v>5913.5970952300004</v>
      </c>
      <c r="H4" s="20">
        <v>5912</v>
      </c>
      <c r="I4" s="20">
        <v>6068.9297394034547</v>
      </c>
      <c r="J4" s="20">
        <v>6177.3716845509898</v>
      </c>
      <c r="K4" s="20">
        <v>6167.5167409411188</v>
      </c>
      <c r="L4" s="20">
        <v>6163.6923706936404</v>
      </c>
      <c r="M4" s="20">
        <v>5955.823871480864</v>
      </c>
      <c r="N4" s="21">
        <v>5966.2192918909259</v>
      </c>
      <c r="P4" s="40">
        <v>2021</v>
      </c>
      <c r="Q4" s="20">
        <v>6499</v>
      </c>
      <c r="R4" s="20">
        <v>6669</v>
      </c>
      <c r="S4" s="20">
        <v>6676</v>
      </c>
      <c r="T4" s="20">
        <v>7079</v>
      </c>
      <c r="U4" s="20">
        <v>7015</v>
      </c>
      <c r="V4" s="20">
        <v>6983.7754267282244</v>
      </c>
      <c r="W4" s="20">
        <v>6734.9029352255957</v>
      </c>
      <c r="X4" s="20">
        <v>7033.6881314760712</v>
      </c>
      <c r="Y4" s="20">
        <v>7198.6696997527015</v>
      </c>
      <c r="Z4" s="20">
        <v>7097.3004577772572</v>
      </c>
      <c r="AA4" s="20">
        <v>7177.3409432573917</v>
      </c>
      <c r="AB4" s="20">
        <v>7006.9803499096242</v>
      </c>
      <c r="AC4" s="21">
        <v>7198.6696997527015</v>
      </c>
      <c r="AE4" s="19">
        <v>2021</v>
      </c>
      <c r="AF4" s="20">
        <v>6588.9165213137694</v>
      </c>
      <c r="AG4" s="20">
        <v>6687.4833488274498</v>
      </c>
      <c r="AH4" s="20">
        <v>6700.882852073586</v>
      </c>
      <c r="AI4" s="20">
        <v>7120.9290582968397</v>
      </c>
      <c r="AJ4" s="20">
        <v>7071.8165640537645</v>
      </c>
      <c r="AK4" s="20">
        <v>7021.6454731945059</v>
      </c>
      <c r="AL4" s="20">
        <v>6753.518579967862</v>
      </c>
      <c r="AM4" s="20">
        <v>7074.4370948979777</v>
      </c>
      <c r="AN4" s="20">
        <v>7235.2632519295776</v>
      </c>
      <c r="AO4" s="20">
        <v>7136.0619060630925</v>
      </c>
      <c r="AP4" s="20">
        <v>7216.4082381050539</v>
      </c>
      <c r="AQ4" s="20">
        <v>7078.0800653482092</v>
      </c>
      <c r="AR4" s="21">
        <v>7235.2632519295776</v>
      </c>
    </row>
    <row r="5" spans="1:44" x14ac:dyDescent="0.25">
      <c r="A5" s="41">
        <v>2022</v>
      </c>
      <c r="B5" s="23">
        <v>5984.2323649250566</v>
      </c>
      <c r="C5" s="23">
        <v>6105.4875267494517</v>
      </c>
      <c r="D5" s="23">
        <v>6208.4079398257672</v>
      </c>
      <c r="E5" s="23">
        <v>6170.0886482325022</v>
      </c>
      <c r="F5" s="23">
        <v>6216.6407232107731</v>
      </c>
      <c r="G5" s="23">
        <v>6120.4149906681159</v>
      </c>
      <c r="H5" s="23">
        <v>6022.706073260857</v>
      </c>
      <c r="I5" s="23">
        <v>6291.0335377159763</v>
      </c>
      <c r="J5" s="23">
        <v>6405.59588686385</v>
      </c>
      <c r="K5" s="23">
        <v>6395.1920064425904</v>
      </c>
      <c r="L5" s="23">
        <v>6391.1546123877388</v>
      </c>
      <c r="M5" s="23">
        <v>6171.7074907431215</v>
      </c>
      <c r="N5" s="24">
        <v>6207.0104085298608</v>
      </c>
      <c r="P5" s="41">
        <v>2022</v>
      </c>
      <c r="Q5" s="23">
        <v>6990.9464163901184</v>
      </c>
      <c r="R5" s="23">
        <v>7081.9149732940432</v>
      </c>
      <c r="S5" s="23">
        <v>7257.6588267378211</v>
      </c>
      <c r="T5" s="23">
        <v>7193.5406202724871</v>
      </c>
      <c r="U5" s="23">
        <v>7314.3256492715336</v>
      </c>
      <c r="V5" s="23">
        <v>7228.0209701274207</v>
      </c>
      <c r="W5" s="23">
        <v>6861.0184050753651</v>
      </c>
      <c r="X5" s="23">
        <v>7291.0990617762945</v>
      </c>
      <c r="Y5" s="23">
        <v>7464.6259565291175</v>
      </c>
      <c r="Z5" s="23">
        <v>7359.2988979828024</v>
      </c>
      <c r="AA5" s="23">
        <v>7442.2104341681506</v>
      </c>
      <c r="AB5" s="23">
        <v>7260.9657448239122</v>
      </c>
      <c r="AC5" s="24">
        <v>7464.6259565291175</v>
      </c>
      <c r="AE5" s="22">
        <v>2022</v>
      </c>
      <c r="AF5" s="23">
        <v>7087.6692325853428</v>
      </c>
      <c r="AG5" s="23">
        <v>7101.5427293021012</v>
      </c>
      <c r="AH5" s="23">
        <v>7284.7096432426551</v>
      </c>
      <c r="AI5" s="23">
        <v>7236.1481049494314</v>
      </c>
      <c r="AJ5" s="23">
        <v>7373.5665404706688</v>
      </c>
      <c r="AK5" s="23">
        <v>7267.2154563862978</v>
      </c>
      <c r="AL5" s="23">
        <v>6879.982639961514</v>
      </c>
      <c r="AM5" s="23">
        <v>7333.339309484214</v>
      </c>
      <c r="AN5" s="23">
        <v>7502.5714646318847</v>
      </c>
      <c r="AO5" s="23">
        <v>7399.4912338365821</v>
      </c>
      <c r="AP5" s="23">
        <v>7482.7194515951587</v>
      </c>
      <c r="AQ5" s="23">
        <v>7334.6426459262466</v>
      </c>
      <c r="AR5" s="24">
        <v>7502.5714646318847</v>
      </c>
    </row>
    <row r="6" spans="1:44" x14ac:dyDescent="0.25">
      <c r="A6" s="41">
        <v>2023</v>
      </c>
      <c r="B6" s="23">
        <v>6185.1955450591859</v>
      </c>
      <c r="C6" s="23">
        <v>6310.522702697579</v>
      </c>
      <c r="D6" s="23">
        <v>6416.899393303991</v>
      </c>
      <c r="E6" s="23">
        <v>6377.2932616899361</v>
      </c>
      <c r="F6" s="23">
        <v>6425.408650358052</v>
      </c>
      <c r="G6" s="23">
        <v>6325.9514613213605</v>
      </c>
      <c r="H6" s="23">
        <v>6224.9612790451529</v>
      </c>
      <c r="I6" s="23">
        <v>6502.2997274089385</v>
      </c>
      <c r="J6" s="23">
        <v>6620.7093140612078</v>
      </c>
      <c r="K6" s="23">
        <v>6609.9560501012402</v>
      </c>
      <c r="L6" s="23">
        <v>6605.783072113768</v>
      </c>
      <c r="M6" s="23">
        <v>6378.9664682360935</v>
      </c>
      <c r="N6" s="24">
        <v>6415.4549300548288</v>
      </c>
      <c r="P6" s="41">
        <v>2023</v>
      </c>
      <c r="Q6" s="23">
        <v>7226.7508591943524</v>
      </c>
      <c r="R6" s="23">
        <v>7306.738100886947</v>
      </c>
      <c r="S6" s="23">
        <v>7488.0611262269449</v>
      </c>
      <c r="T6" s="23">
        <v>7436.1785442980745</v>
      </c>
      <c r="U6" s="23">
        <v>7561.0376450103622</v>
      </c>
      <c r="V6" s="23">
        <v>7471.8219196078453</v>
      </c>
      <c r="W6" s="23">
        <v>7092.4403761505801</v>
      </c>
      <c r="X6" s="23">
        <v>7537.0276192276297</v>
      </c>
      <c r="Y6" s="23">
        <v>7716.4075616347409</v>
      </c>
      <c r="Z6" s="23">
        <v>7607.5278254557388</v>
      </c>
      <c r="AA6" s="23">
        <v>7693.2359655551263</v>
      </c>
      <c r="AB6" s="23">
        <v>7505.8779162787923</v>
      </c>
      <c r="AC6" s="24">
        <v>7716.4075616347409</v>
      </c>
      <c r="AE6" s="22">
        <v>2023</v>
      </c>
      <c r="AF6" s="23">
        <v>7326.7361334919451</v>
      </c>
      <c r="AG6" s="23">
        <v>7326.9889614521762</v>
      </c>
      <c r="AH6" s="23">
        <v>7515.9707004213533</v>
      </c>
      <c r="AI6" s="23">
        <v>7480.2231782420758</v>
      </c>
      <c r="AJ6" s="23">
        <v>7622.2767297816608</v>
      </c>
      <c r="AK6" s="23">
        <v>7512.3384348154214</v>
      </c>
      <c r="AL6" s="23">
        <v>7112.044274182661</v>
      </c>
      <c r="AM6" s="23">
        <v>7580.6926292515172</v>
      </c>
      <c r="AN6" s="23">
        <v>7755.6329705647295</v>
      </c>
      <c r="AO6" s="23">
        <v>7649.0758475725606</v>
      </c>
      <c r="AP6" s="23">
        <v>7735.1113509067627</v>
      </c>
      <c r="AQ6" s="23">
        <v>7582.0399371942731</v>
      </c>
      <c r="AR6" s="24">
        <v>7755.6329705647295</v>
      </c>
    </row>
    <row r="7" spans="1:44" x14ac:dyDescent="0.25">
      <c r="A7" s="41">
        <v>2024</v>
      </c>
      <c r="B7" s="23">
        <v>6440.083964046149</v>
      </c>
      <c r="C7" s="23">
        <v>6570.5757929036808</v>
      </c>
      <c r="D7" s="23">
        <v>6681.3362151985348</v>
      </c>
      <c r="E7" s="23">
        <v>6640.0979341613001</v>
      </c>
      <c r="F7" s="23">
        <v>6690.1961345977052</v>
      </c>
      <c r="G7" s="23">
        <v>6586.6403631672747</v>
      </c>
      <c r="H7" s="23">
        <v>6481.48842459143</v>
      </c>
      <c r="I7" s="23">
        <v>6770.2558555413934</v>
      </c>
      <c r="J7" s="23">
        <v>6893.5450436765068</v>
      </c>
      <c r="K7" s="23">
        <v>6882.3486429381082</v>
      </c>
      <c r="L7" s="23">
        <v>6878.0036985571105</v>
      </c>
      <c r="M7" s="23">
        <v>6641.8400927355369</v>
      </c>
      <c r="N7" s="24">
        <v>6679.5337114759204</v>
      </c>
      <c r="P7" s="41">
        <v>2024</v>
      </c>
      <c r="Q7" s="23">
        <v>7523.1498918029702</v>
      </c>
      <c r="R7" s="23">
        <v>7621.0436606145304</v>
      </c>
      <c r="S7" s="23">
        <v>7810.1664597408262</v>
      </c>
      <c r="T7" s="23">
        <v>7741.1670925101298</v>
      </c>
      <c r="U7" s="23">
        <v>7871.1471874825402</v>
      </c>
      <c r="V7" s="23">
        <v>7778.2723460118832</v>
      </c>
      <c r="W7" s="23">
        <v>7383.3307821948238</v>
      </c>
      <c r="X7" s="23">
        <v>7846.1524175461655</v>
      </c>
      <c r="Y7" s="23">
        <v>8032.8894864408121</v>
      </c>
      <c r="Z7" s="23">
        <v>7919.5441391406193</v>
      </c>
      <c r="AA7" s="23">
        <v>8008.7675256968423</v>
      </c>
      <c r="AB7" s="23">
        <v>7813.7251251927537</v>
      </c>
      <c r="AC7" s="24">
        <v>8032.8894864408121</v>
      </c>
      <c r="AE7" s="22">
        <v>2024</v>
      </c>
      <c r="AF7" s="23">
        <v>7627.2359769842269</v>
      </c>
      <c r="AG7" s="23">
        <v>7642.1656291867866</v>
      </c>
      <c r="AH7" s="23">
        <v>7839.2765880643447</v>
      </c>
      <c r="AI7" s="23">
        <v>7787.0181797127625</v>
      </c>
      <c r="AJ7" s="23">
        <v>7934.897941346293</v>
      </c>
      <c r="AK7" s="23">
        <v>7820.4506116593593</v>
      </c>
      <c r="AL7" s="23">
        <v>7403.738717420897</v>
      </c>
      <c r="AM7" s="23">
        <v>7891.6083109393521</v>
      </c>
      <c r="AN7" s="23">
        <v>8073.7236923168275</v>
      </c>
      <c r="AO7" s="23">
        <v>7962.7962182125002</v>
      </c>
      <c r="AP7" s="23">
        <v>8052.3603945275627</v>
      </c>
      <c r="AQ7" s="23">
        <v>7893.0108667210134</v>
      </c>
      <c r="AR7" s="24">
        <v>8073.7236923168275</v>
      </c>
    </row>
    <row r="8" spans="1:44" x14ac:dyDescent="0.25">
      <c r="A8" s="41">
        <v>2025</v>
      </c>
      <c r="B8" s="23">
        <v>6674.8469789890651</v>
      </c>
      <c r="C8" s="23">
        <v>6866.3580087037717</v>
      </c>
      <c r="D8" s="23">
        <v>6865.5715491600322</v>
      </c>
      <c r="E8" s="23">
        <v>6882.152141419424</v>
      </c>
      <c r="F8" s="23">
        <v>6934.0765923613208</v>
      </c>
      <c r="G8" s="23">
        <v>6826.74585938988</v>
      </c>
      <c r="H8" s="23">
        <v>6717.7607735292104</v>
      </c>
      <c r="I8" s="23">
        <v>7017.0547635600915</v>
      </c>
      <c r="J8" s="23">
        <v>7144.83826367032</v>
      </c>
      <c r="K8" s="23">
        <v>7133.2337158861183</v>
      </c>
      <c r="L8" s="23">
        <v>7128.7303834432141</v>
      </c>
      <c r="M8" s="23">
        <v>6883.9578076236603</v>
      </c>
      <c r="N8" s="24">
        <v>6922.6125788925619</v>
      </c>
      <c r="P8" s="41">
        <v>2025</v>
      </c>
      <c r="Q8" s="23">
        <v>7796.9292482602132</v>
      </c>
      <c r="R8" s="23">
        <v>7898.3855281556562</v>
      </c>
      <c r="S8" s="23">
        <v>8094.3908054151507</v>
      </c>
      <c r="T8" s="23">
        <v>8022.880442139287</v>
      </c>
      <c r="U8" s="23">
        <v>8157.5907193011117</v>
      </c>
      <c r="V8" s="23">
        <v>8061.3360142900083</v>
      </c>
      <c r="W8" s="23">
        <v>7652.021899791851</v>
      </c>
      <c r="X8" s="23">
        <v>8131.6863505969523</v>
      </c>
      <c r="Y8" s="23">
        <v>8325.2190785093553</v>
      </c>
      <c r="Z8" s="23">
        <v>8207.7489141306432</v>
      </c>
      <c r="AA8" s="23">
        <v>8300.2192812403046</v>
      </c>
      <c r="AB8" s="23">
        <v>8098.0789767360875</v>
      </c>
      <c r="AC8" s="24">
        <v>8325.2190785093553</v>
      </c>
      <c r="AE8" s="22">
        <v>2025</v>
      </c>
      <c r="AF8" s="23">
        <v>7904.8031911642211</v>
      </c>
      <c r="AG8" s="23">
        <v>7920.2761586685629</v>
      </c>
      <c r="AH8" s="23">
        <v>8124.5602974817984</v>
      </c>
      <c r="AI8" s="23">
        <v>8070.400123134772</v>
      </c>
      <c r="AJ8" s="23">
        <v>8223.6614642230743</v>
      </c>
      <c r="AK8" s="23">
        <v>8105.049213925995</v>
      </c>
      <c r="AL8" s="23">
        <v>7673.1725121490863</v>
      </c>
      <c r="AM8" s="23">
        <v>8178.7964560587006</v>
      </c>
      <c r="AN8" s="23">
        <v>8367.5393059180133</v>
      </c>
      <c r="AO8" s="23">
        <v>8252.5750049761537</v>
      </c>
      <c r="AP8" s="23">
        <v>8345.3985637244514</v>
      </c>
      <c r="AQ8" s="23">
        <v>8180.2500521626871</v>
      </c>
      <c r="AR8" s="24">
        <v>8367.5393059180133</v>
      </c>
    </row>
    <row r="9" spans="1:44" x14ac:dyDescent="0.25">
      <c r="A9" s="41">
        <v>2026</v>
      </c>
      <c r="B9" s="23">
        <v>7310.8771065807878</v>
      </c>
      <c r="C9" s="23">
        <v>7520.6367620764422</v>
      </c>
      <c r="D9" s="23">
        <v>7519.7753626928043</v>
      </c>
      <c r="E9" s="23">
        <v>7537.9358797420055</v>
      </c>
      <c r="F9" s="23">
        <v>7594.8080868289735</v>
      </c>
      <c r="G9" s="23">
        <v>7477.2500662506072</v>
      </c>
      <c r="H9" s="23">
        <v>7357.8800534719503</v>
      </c>
      <c r="I9" s="23">
        <v>7685.6930485475887</v>
      </c>
      <c r="J9" s="23">
        <v>7825.652731293173</v>
      </c>
      <c r="K9" s="23">
        <v>7812.9424140387409</v>
      </c>
      <c r="L9" s="23">
        <v>7808.0099698697904</v>
      </c>
      <c r="M9" s="23">
        <v>7539.9136035394549</v>
      </c>
      <c r="N9" s="24">
        <v>7582.2516950671697</v>
      </c>
      <c r="P9" s="41">
        <v>2026</v>
      </c>
      <c r="Q9" s="23">
        <v>8539.879898695297</v>
      </c>
      <c r="R9" s="23">
        <v>8651.0037036815775</v>
      </c>
      <c r="S9" s="23">
        <v>8865.6858527699569</v>
      </c>
      <c r="T9" s="23">
        <v>8787.361438831711</v>
      </c>
      <c r="U9" s="23">
        <v>8934.9079345676637</v>
      </c>
      <c r="V9" s="23">
        <v>8829.4813500359905</v>
      </c>
      <c r="W9" s="23">
        <v>8381.1646772336771</v>
      </c>
      <c r="X9" s="23">
        <v>8906.535200823233</v>
      </c>
      <c r="Y9" s="23">
        <v>9118.5091972792852</v>
      </c>
      <c r="Z9" s="23">
        <v>8989.8455832419968</v>
      </c>
      <c r="AA9" s="23">
        <v>9091.1272294081446</v>
      </c>
      <c r="AB9" s="23">
        <v>8869.7254610726286</v>
      </c>
      <c r="AC9" s="24">
        <v>9118.5091972792852</v>
      </c>
      <c r="AE9" s="22">
        <v>2026</v>
      </c>
      <c r="AF9" s="23">
        <v>8658.0328903752579</v>
      </c>
      <c r="AG9" s="23">
        <v>8674.9802397683525</v>
      </c>
      <c r="AH9" s="23">
        <v>8898.7301232321133</v>
      </c>
      <c r="AI9" s="23">
        <v>8839.4091560296456</v>
      </c>
      <c r="AJ9" s="23">
        <v>9007.2744019915917</v>
      </c>
      <c r="AK9" s="23">
        <v>8877.3598754134418</v>
      </c>
      <c r="AL9" s="23">
        <v>8404.3306806131441</v>
      </c>
      <c r="AM9" s="23">
        <v>8958.1343150191169</v>
      </c>
      <c r="AN9" s="23">
        <v>9164.8620174534663</v>
      </c>
      <c r="AO9" s="23">
        <v>9038.94304455782</v>
      </c>
      <c r="AP9" s="23">
        <v>9140.6115371450578</v>
      </c>
      <c r="AQ9" s="23">
        <v>8959.726420802559</v>
      </c>
      <c r="AR9" s="24">
        <v>9164.8620174534663</v>
      </c>
    </row>
    <row r="10" spans="1:44" x14ac:dyDescent="0.25">
      <c r="A10" s="41">
        <v>2027</v>
      </c>
      <c r="B10" s="23">
        <v>7819.9967979593885</v>
      </c>
      <c r="C10" s="23">
        <v>8044.363834965191</v>
      </c>
      <c r="D10" s="23">
        <v>8043.442448882015</v>
      </c>
      <c r="E10" s="23">
        <v>8062.8676400189588</v>
      </c>
      <c r="F10" s="23">
        <v>8123.7003514473381</v>
      </c>
      <c r="G10" s="23">
        <v>7997.9557477431172</v>
      </c>
      <c r="H10" s="23">
        <v>7870.2729671282959</v>
      </c>
      <c r="I10" s="23">
        <v>8220.9144201919062</v>
      </c>
      <c r="J10" s="23">
        <v>8370.6207078175994</v>
      </c>
      <c r="K10" s="23">
        <v>8357.0252610905245</v>
      </c>
      <c r="L10" s="23">
        <v>8351.7493281149073</v>
      </c>
      <c r="M10" s="23">
        <v>8064.9830898532036</v>
      </c>
      <c r="N10" s="24">
        <v>8110.2695493780693</v>
      </c>
      <c r="P10" s="41">
        <v>2027</v>
      </c>
      <c r="Q10" s="23">
        <v>9134.5856987039479</v>
      </c>
      <c r="R10" s="23">
        <v>9253.4480166585981</v>
      </c>
      <c r="S10" s="23">
        <v>9483.0803431189925</v>
      </c>
      <c r="T10" s="23">
        <v>9399.3015218818255</v>
      </c>
      <c r="U10" s="23">
        <v>9557.1229579946921</v>
      </c>
      <c r="V10" s="23">
        <v>9444.3546072977078</v>
      </c>
      <c r="W10" s="23">
        <v>8964.8177617624187</v>
      </c>
      <c r="X10" s="23">
        <v>9526.7743850675033</v>
      </c>
      <c r="Y10" s="23">
        <v>9753.5099667728591</v>
      </c>
      <c r="Z10" s="23">
        <v>9615.8863909532356</v>
      </c>
      <c r="AA10" s="23">
        <v>9724.2211553275956</v>
      </c>
      <c r="AB10" s="23">
        <v>9487.4012643342394</v>
      </c>
      <c r="AC10" s="24">
        <v>9753.5099667728591</v>
      </c>
      <c r="AE10" s="22">
        <v>2027</v>
      </c>
      <c r="AF10" s="23">
        <v>9260.9667065005269</v>
      </c>
      <c r="AG10" s="23">
        <v>9279.0942466103988</v>
      </c>
      <c r="AH10" s="23">
        <v>9518.4257723250685</v>
      </c>
      <c r="AI10" s="23">
        <v>9454.9737724059905</v>
      </c>
      <c r="AJ10" s="23">
        <v>9634.5289293008373</v>
      </c>
      <c r="AK10" s="23">
        <v>9495.5673290661616</v>
      </c>
      <c r="AL10" s="23">
        <v>8989.5970145945957</v>
      </c>
      <c r="AM10" s="23">
        <v>9581.9667924772984</v>
      </c>
      <c r="AN10" s="23">
        <v>9803.0907352708273</v>
      </c>
      <c r="AO10" s="23">
        <v>9668.4029337264783</v>
      </c>
      <c r="AP10" s="23">
        <v>9777.1514839886495</v>
      </c>
      <c r="AQ10" s="23">
        <v>9583.669770375438</v>
      </c>
      <c r="AR10" s="24">
        <v>9803.0907352708273</v>
      </c>
    </row>
    <row r="11" spans="1:44" x14ac:dyDescent="0.25">
      <c r="A11" s="41">
        <v>2028</v>
      </c>
      <c r="B11" s="23">
        <v>8374.7135112412543</v>
      </c>
      <c r="C11" s="23">
        <v>8544.405659409018</v>
      </c>
      <c r="D11" s="23">
        <v>8688.4389997011713</v>
      </c>
      <c r="E11" s="23">
        <v>8634.812557668587</v>
      </c>
      <c r="F11" s="23">
        <v>8699.9604778550256</v>
      </c>
      <c r="G11" s="23">
        <v>8565.296097234037</v>
      </c>
      <c r="H11" s="23">
        <v>8428.5560538369828</v>
      </c>
      <c r="I11" s="23">
        <v>8804.0704910841177</v>
      </c>
      <c r="J11" s="23">
        <v>8964.3962935782201</v>
      </c>
      <c r="K11" s="23">
        <v>8949.8364448146604</v>
      </c>
      <c r="L11" s="23">
        <v>8944.1862600319346</v>
      </c>
      <c r="M11" s="23">
        <v>8637.0780683407829</v>
      </c>
      <c r="N11" s="24">
        <v>8686.0950159326203</v>
      </c>
      <c r="P11" s="41">
        <v>2028</v>
      </c>
      <c r="Q11" s="23">
        <v>9782.5536566062892</v>
      </c>
      <c r="R11" s="23">
        <v>9828.6471403648302</v>
      </c>
      <c r="S11" s="23">
        <v>10243.520186050031</v>
      </c>
      <c r="T11" s="23">
        <v>10066.047272266496</v>
      </c>
      <c r="U11" s="23">
        <v>10235.0638772319</v>
      </c>
      <c r="V11" s="23">
        <v>10114.296228959272</v>
      </c>
      <c r="W11" s="23">
        <v>9600.7431169211959</v>
      </c>
      <c r="X11" s="23">
        <v>10202.562507253409</v>
      </c>
      <c r="Y11" s="23">
        <v>10445.381728246155</v>
      </c>
      <c r="Z11" s="23">
        <v>10297.995732002893</v>
      </c>
      <c r="AA11" s="23">
        <v>10414.015295478743</v>
      </c>
      <c r="AB11" s="23">
        <v>10160.396428955362</v>
      </c>
      <c r="AC11" s="24">
        <v>10445.381728246155</v>
      </c>
      <c r="AE11" s="22">
        <v>2028</v>
      </c>
      <c r="AF11" s="23">
        <v>9917.8995858826911</v>
      </c>
      <c r="AG11" s="23">
        <v>9855.8875532599068</v>
      </c>
      <c r="AH11" s="23">
        <v>10281.699934028202</v>
      </c>
      <c r="AI11" s="23">
        <v>10125.668671178435</v>
      </c>
      <c r="AJ11" s="23">
        <v>10317.960692966059</v>
      </c>
      <c r="AK11" s="23">
        <v>10169.14175945822</v>
      </c>
      <c r="AL11" s="23">
        <v>9627.2801026573343</v>
      </c>
      <c r="AM11" s="23">
        <v>10261.670025051548</v>
      </c>
      <c r="AN11" s="23">
        <v>10498.479541762046</v>
      </c>
      <c r="AO11" s="23">
        <v>10354.237570908896</v>
      </c>
      <c r="AP11" s="23">
        <v>10470.700272451828</v>
      </c>
      <c r="AQ11" s="23">
        <v>10263.493805966169</v>
      </c>
      <c r="AR11" s="24">
        <v>10498.479541762046</v>
      </c>
    </row>
    <row r="12" spans="1:44" x14ac:dyDescent="0.25">
      <c r="A12" s="41">
        <v>2029</v>
      </c>
      <c r="B12" s="23">
        <v>8699.0192612588708</v>
      </c>
      <c r="C12" s="23">
        <v>8948.6067261814096</v>
      </c>
      <c r="D12" s="23">
        <v>8947.5817698429764</v>
      </c>
      <c r="E12" s="23">
        <v>8969.1904886468001</v>
      </c>
      <c r="F12" s="23">
        <v>9036.8612233161748</v>
      </c>
      <c r="G12" s="23">
        <v>8896.9820446050253</v>
      </c>
      <c r="H12" s="23">
        <v>8754.9468243106567</v>
      </c>
      <c r="I12" s="23">
        <v>9145.0028349208005</v>
      </c>
      <c r="J12" s="23">
        <v>9311.5371588130183</v>
      </c>
      <c r="K12" s="23">
        <v>9296.413488560991</v>
      </c>
      <c r="L12" s="23">
        <v>9290.5445037312275</v>
      </c>
      <c r="M12" s="23">
        <v>8971.5437298730776</v>
      </c>
      <c r="N12" s="24">
        <v>9021.9207049357574</v>
      </c>
      <c r="P12" s="41">
        <v>2029</v>
      </c>
      <c r="Q12" s="23">
        <v>10161.377170561103</v>
      </c>
      <c r="R12" s="23">
        <v>10293.60044635518</v>
      </c>
      <c r="S12" s="23">
        <v>10549.045056180074</v>
      </c>
      <c r="T12" s="23">
        <v>10455.84890809241</v>
      </c>
      <c r="U12" s="23">
        <v>10631.410580054171</v>
      </c>
      <c r="V12" s="23">
        <v>10505.966276160152</v>
      </c>
      <c r="W12" s="23">
        <v>9972.5261273248834</v>
      </c>
      <c r="X12" s="23">
        <v>10597.650614766942</v>
      </c>
      <c r="Y12" s="23">
        <v>10849.872865418291</v>
      </c>
      <c r="Z12" s="23">
        <v>10696.779434846729</v>
      </c>
      <c r="AA12" s="23">
        <v>10817.291786233163</v>
      </c>
      <c r="AB12" s="23">
        <v>10553.851679232352</v>
      </c>
      <c r="AC12" s="24">
        <v>10849.872865418291</v>
      </c>
      <c r="AE12" s="22">
        <v>2029</v>
      </c>
      <c r="AF12" s="23">
        <v>10301.964289646196</v>
      </c>
      <c r="AG12" s="23">
        <v>10322.129492350135</v>
      </c>
      <c r="AH12" s="23">
        <v>10588.363559423111</v>
      </c>
      <c r="AI12" s="23">
        <v>10517.779109873785</v>
      </c>
      <c r="AJ12" s="23">
        <v>10717.517525200788</v>
      </c>
      <c r="AK12" s="23">
        <v>10562.935666889511</v>
      </c>
      <c r="AL12" s="23">
        <v>10000.090741893902</v>
      </c>
      <c r="AM12" s="23">
        <v>10659.047035703885</v>
      </c>
      <c r="AN12" s="23">
        <v>10905.026859888518</v>
      </c>
      <c r="AO12" s="23">
        <v>10755.199205202438</v>
      </c>
      <c r="AP12" s="23">
        <v>10876.171854911379</v>
      </c>
      <c r="AQ12" s="23">
        <v>10660.941440256747</v>
      </c>
      <c r="AR12" s="24">
        <v>10905.026859888518</v>
      </c>
    </row>
    <row r="13" spans="1:44" x14ac:dyDescent="0.25">
      <c r="A13" s="41">
        <v>2030</v>
      </c>
      <c r="B13" s="23">
        <v>9048.2056563810693</v>
      </c>
      <c r="C13" s="23">
        <v>9307.8117848479142</v>
      </c>
      <c r="D13" s="23">
        <v>9306.7456858475052</v>
      </c>
      <c r="E13" s="23">
        <v>9329.2217979051784</v>
      </c>
      <c r="F13" s="23">
        <v>9399.6088962455378</v>
      </c>
      <c r="G13" s="23">
        <v>9254.1148424892963</v>
      </c>
      <c r="H13" s="23">
        <v>9106.3782017168924</v>
      </c>
      <c r="I13" s="23">
        <v>9512.0914086327484</v>
      </c>
      <c r="J13" s="23">
        <v>9685.3105688815212</v>
      </c>
      <c r="K13" s="23">
        <v>9669.5798210110042</v>
      </c>
      <c r="L13" s="23">
        <v>9663.4752498933867</v>
      </c>
      <c r="M13" s="23">
        <v>9331.6695003340337</v>
      </c>
      <c r="N13" s="24">
        <v>9384.0686521261814</v>
      </c>
      <c r="P13" s="41">
        <v>2030</v>
      </c>
      <c r="Q13" s="23">
        <v>10569.263916997823</v>
      </c>
      <c r="R13" s="23">
        <v>10706.794753062677</v>
      </c>
      <c r="S13" s="23">
        <v>10972.493137454479</v>
      </c>
      <c r="T13" s="23">
        <v>10875.556012825364</v>
      </c>
      <c r="U13" s="23">
        <v>11058.16488695013</v>
      </c>
      <c r="V13" s="23">
        <v>10927.685136766153</v>
      </c>
      <c r="W13" s="23">
        <v>10372.83222437778</v>
      </c>
      <c r="X13" s="23">
        <v>11023.049766532875</v>
      </c>
      <c r="Y13" s="23">
        <v>11285.396443378653</v>
      </c>
      <c r="Z13" s="23">
        <v>11126.157705901489</v>
      </c>
      <c r="AA13" s="23">
        <v>11251.507530603536</v>
      </c>
      <c r="AB13" s="23">
        <v>10977.492702644939</v>
      </c>
      <c r="AC13" s="24">
        <v>11285.396443378653</v>
      </c>
      <c r="AE13" s="22">
        <v>2030</v>
      </c>
      <c r="AF13" s="23">
        <v>10715.494328486297</v>
      </c>
      <c r="AG13" s="23">
        <v>10736.468980419815</v>
      </c>
      <c r="AH13" s="23">
        <v>11013.389920500871</v>
      </c>
      <c r="AI13" s="23">
        <v>10939.972148165427</v>
      </c>
      <c r="AJ13" s="23">
        <v>11147.72824170658</v>
      </c>
      <c r="AK13" s="23">
        <v>10986.941329672129</v>
      </c>
      <c r="AL13" s="23">
        <v>10401.503307170999</v>
      </c>
      <c r="AM13" s="23">
        <v>11086.910694589125</v>
      </c>
      <c r="AN13" s="23">
        <v>11342.764368399812</v>
      </c>
      <c r="AO13" s="23">
        <v>11186.922497966165</v>
      </c>
      <c r="AP13" s="23">
        <v>11312.751097776099</v>
      </c>
      <c r="AQ13" s="23">
        <v>11088.881142231081</v>
      </c>
      <c r="AR13" s="24">
        <v>11342.764368399812</v>
      </c>
    </row>
    <row r="14" spans="1:44" ht="15.75" thickBot="1" x14ac:dyDescent="0.3">
      <c r="A14" s="42">
        <v>2031</v>
      </c>
      <c r="B14" s="26">
        <v>9331.8127186684287</v>
      </c>
      <c r="C14" s="26">
        <v>9599.5559446154093</v>
      </c>
      <c r="D14" s="26">
        <v>9598.4564297956549</v>
      </c>
      <c r="E14" s="26">
        <v>9621.6370333684845</v>
      </c>
      <c r="F14" s="26">
        <v>9694.2303457297603</v>
      </c>
      <c r="G14" s="26">
        <v>9544.1759246771617</v>
      </c>
      <c r="H14" s="26">
        <v>9391.8086249351381</v>
      </c>
      <c r="I14" s="26">
        <v>9810.2385112805168</v>
      </c>
      <c r="J14" s="26">
        <v>9988.8870548828163</v>
      </c>
      <c r="K14" s="26">
        <v>9972.6632422699004</v>
      </c>
      <c r="L14" s="26">
        <v>9966.3673294048767</v>
      </c>
      <c r="M14" s="26">
        <v>9624.1614566104563</v>
      </c>
      <c r="N14" s="27">
        <v>9678.2030080197728</v>
      </c>
      <c r="P14" s="42">
        <v>2031</v>
      </c>
      <c r="Q14" s="26">
        <v>10900.547046921556</v>
      </c>
      <c r="R14" s="26">
        <v>11042.388651095751</v>
      </c>
      <c r="S14" s="26">
        <v>11316.415088707554</v>
      </c>
      <c r="T14" s="26">
        <v>11216.439565727793</v>
      </c>
      <c r="U14" s="26">
        <v>11404.772134505942</v>
      </c>
      <c r="V14" s="26">
        <v>11270.202625529671</v>
      </c>
      <c r="W14" s="26">
        <v>10697.958397066039</v>
      </c>
      <c r="X14" s="26">
        <v>11368.556365349961</v>
      </c>
      <c r="Y14" s="26">
        <v>11639.126039455823</v>
      </c>
      <c r="Z14" s="26">
        <v>11474.896121157477</v>
      </c>
      <c r="AA14" s="26">
        <v>11604.17491220844</v>
      </c>
      <c r="AB14" s="26">
        <v>11321.571360326916</v>
      </c>
      <c r="AC14" s="27">
        <v>11639.126039455823</v>
      </c>
      <c r="AE14" s="25">
        <v>2031</v>
      </c>
      <c r="AF14" s="26">
        <v>11051.360906111628</v>
      </c>
      <c r="AG14" s="26">
        <v>11072.992987776883</v>
      </c>
      <c r="AH14" s="26">
        <v>11358.593740992696</v>
      </c>
      <c r="AI14" s="26">
        <v>11282.874761155732</v>
      </c>
      <c r="AJ14" s="26">
        <v>11497.142764085236</v>
      </c>
      <c r="AK14" s="26">
        <v>11331.316145228451</v>
      </c>
      <c r="AL14" s="26">
        <v>10727.528146608487</v>
      </c>
      <c r="AM14" s="26">
        <v>11434.418951070591</v>
      </c>
      <c r="AN14" s="26">
        <v>11698.29210537946</v>
      </c>
      <c r="AO14" s="26">
        <v>11537.56552556436</v>
      </c>
      <c r="AP14" s="26">
        <v>11667.338098455706</v>
      </c>
      <c r="AQ14" s="26">
        <v>11436.45116044613</v>
      </c>
      <c r="AR14" s="27">
        <v>11698.29210537946</v>
      </c>
    </row>
    <row r="15" spans="1:44" ht="15.75" thickBot="1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</row>
    <row r="16" spans="1:44" ht="19.5" thickBot="1" x14ac:dyDescent="0.35">
      <c r="A16" s="16" t="s">
        <v>5</v>
      </c>
      <c r="B16" s="17" t="s">
        <v>14</v>
      </c>
      <c r="C16" s="17" t="s">
        <v>15</v>
      </c>
      <c r="D16" s="17" t="s">
        <v>16</v>
      </c>
      <c r="E16" s="17" t="s">
        <v>17</v>
      </c>
      <c r="F16" s="17" t="s">
        <v>18</v>
      </c>
      <c r="G16" s="17" t="s">
        <v>19</v>
      </c>
      <c r="H16" s="17" t="s">
        <v>20</v>
      </c>
      <c r="I16" s="17" t="s">
        <v>21</v>
      </c>
      <c r="J16" s="17" t="s">
        <v>22</v>
      </c>
      <c r="K16" s="17" t="s">
        <v>23</v>
      </c>
      <c r="L16" s="17" t="s">
        <v>24</v>
      </c>
      <c r="M16" s="17" t="s">
        <v>25</v>
      </c>
      <c r="N16" s="18" t="s">
        <v>26</v>
      </c>
      <c r="P16" s="16" t="s">
        <v>5</v>
      </c>
      <c r="Q16" s="17" t="s">
        <v>14</v>
      </c>
      <c r="R16" s="17" t="s">
        <v>15</v>
      </c>
      <c r="S16" s="17" t="s">
        <v>16</v>
      </c>
      <c r="T16" s="17" t="s">
        <v>17</v>
      </c>
      <c r="U16" s="17" t="s">
        <v>18</v>
      </c>
      <c r="V16" s="17" t="s">
        <v>19</v>
      </c>
      <c r="W16" s="17" t="s">
        <v>20</v>
      </c>
      <c r="X16" s="17" t="s">
        <v>21</v>
      </c>
      <c r="Y16" s="17" t="s">
        <v>22</v>
      </c>
      <c r="Z16" s="17" t="s">
        <v>23</v>
      </c>
      <c r="AA16" s="17" t="s">
        <v>24</v>
      </c>
      <c r="AB16" s="17" t="s">
        <v>25</v>
      </c>
      <c r="AC16" s="18" t="s">
        <v>26</v>
      </c>
      <c r="AE16" s="16" t="s">
        <v>5</v>
      </c>
      <c r="AF16" s="17" t="s">
        <v>14</v>
      </c>
      <c r="AG16" s="17" t="s">
        <v>15</v>
      </c>
      <c r="AH16" s="17" t="s">
        <v>16</v>
      </c>
      <c r="AI16" s="17" t="s">
        <v>17</v>
      </c>
      <c r="AJ16" s="17" t="s">
        <v>18</v>
      </c>
      <c r="AK16" s="17" t="s">
        <v>19</v>
      </c>
      <c r="AL16" s="17" t="s">
        <v>20</v>
      </c>
      <c r="AM16" s="17" t="s">
        <v>21</v>
      </c>
      <c r="AN16" s="17" t="s">
        <v>22</v>
      </c>
      <c r="AO16" s="17" t="s">
        <v>23</v>
      </c>
      <c r="AP16" s="17" t="s">
        <v>24</v>
      </c>
      <c r="AQ16" s="17" t="s">
        <v>25</v>
      </c>
      <c r="AR16" s="18" t="s">
        <v>26</v>
      </c>
    </row>
    <row r="17" spans="1:44" x14ac:dyDescent="0.25">
      <c r="A17" s="40">
        <v>2021</v>
      </c>
      <c r="B17" s="20">
        <v>11762.04623622</v>
      </c>
      <c r="C17" s="20">
        <v>11720.842420659999</v>
      </c>
      <c r="D17" s="20">
        <v>11403.636094650001</v>
      </c>
      <c r="E17" s="20">
        <v>11189.112821610001</v>
      </c>
      <c r="F17" s="20">
        <v>10908.58765385</v>
      </c>
      <c r="G17" s="20">
        <v>10847.33030571</v>
      </c>
      <c r="H17" s="20">
        <v>10927</v>
      </c>
      <c r="I17" s="20">
        <v>11223.202285706218</v>
      </c>
      <c r="J17" s="20">
        <v>11589.545459000994</v>
      </c>
      <c r="K17" s="20">
        <v>12221.721576617478</v>
      </c>
      <c r="L17" s="20">
        <v>12472.266308256963</v>
      </c>
      <c r="M17" s="20">
        <v>12385.485144639742</v>
      </c>
      <c r="N17" s="21">
        <v>11553.187077693165</v>
      </c>
      <c r="P17" s="40">
        <v>2021</v>
      </c>
      <c r="Q17" s="20">
        <v>13807</v>
      </c>
      <c r="R17" s="20">
        <v>13431</v>
      </c>
      <c r="S17" s="20">
        <v>13327</v>
      </c>
      <c r="T17" s="20">
        <v>12761</v>
      </c>
      <c r="U17" s="20">
        <v>12540</v>
      </c>
      <c r="V17" s="20">
        <v>12637.18619880543</v>
      </c>
      <c r="W17" s="20">
        <v>12679.287701504702</v>
      </c>
      <c r="X17" s="20">
        <v>12860.7475415507</v>
      </c>
      <c r="Y17" s="20">
        <v>13535.78383782128</v>
      </c>
      <c r="Z17" s="20">
        <v>14385.488084119474</v>
      </c>
      <c r="AA17" s="20">
        <v>14660.716318719611</v>
      </c>
      <c r="AB17" s="20">
        <v>14697.801822497975</v>
      </c>
      <c r="AC17" s="21">
        <v>14697.801822497975</v>
      </c>
      <c r="AE17" s="19">
        <v>2021</v>
      </c>
      <c r="AF17" s="20">
        <v>13855.940895242173</v>
      </c>
      <c r="AG17" s="20">
        <v>13474.84277549433</v>
      </c>
      <c r="AH17" s="20">
        <v>13382.155408434191</v>
      </c>
      <c r="AI17" s="20">
        <v>12816.863700050577</v>
      </c>
      <c r="AJ17" s="20">
        <v>12583.686515070554</v>
      </c>
      <c r="AK17" s="20">
        <v>12683.174022162177</v>
      </c>
      <c r="AL17" s="20">
        <v>12747.686001780312</v>
      </c>
      <c r="AM17" s="20">
        <v>12920.646453852383</v>
      </c>
      <c r="AN17" s="20">
        <v>13575.652466134867</v>
      </c>
      <c r="AO17" s="20">
        <v>14429.480309785931</v>
      </c>
      <c r="AP17" s="20">
        <v>14726.531109502404</v>
      </c>
      <c r="AQ17" s="20">
        <v>14752.228689716185</v>
      </c>
      <c r="AR17" s="21">
        <v>14752.228689716185</v>
      </c>
    </row>
    <row r="18" spans="1:44" x14ac:dyDescent="0.25">
      <c r="A18" s="41">
        <v>2022</v>
      </c>
      <c r="B18" s="23">
        <v>12352.078228211676</v>
      </c>
      <c r="C18" s="23">
        <v>12227.462934516316</v>
      </c>
      <c r="D18" s="23">
        <v>12198.82033836709</v>
      </c>
      <c r="E18" s="23">
        <v>12007.467602706067</v>
      </c>
      <c r="F18" s="23">
        <v>11878.924136136568</v>
      </c>
      <c r="G18" s="23">
        <v>11380.671604114546</v>
      </c>
      <c r="H18" s="23">
        <v>11142.778801289462</v>
      </c>
      <c r="I18" s="23">
        <v>11469.96776238341</v>
      </c>
      <c r="J18" s="23">
        <v>11767.21147688933</v>
      </c>
      <c r="K18" s="23">
        <v>12373.599130662613</v>
      </c>
      <c r="L18" s="23">
        <v>12592.468769622074</v>
      </c>
      <c r="M18" s="23">
        <v>12466.815679250818</v>
      </c>
      <c r="N18" s="24">
        <v>11986.783704470598</v>
      </c>
      <c r="P18" s="41">
        <v>2022</v>
      </c>
      <c r="Q18" s="23">
        <v>14326.589317144373</v>
      </c>
      <c r="R18" s="23">
        <v>14452.767178977767</v>
      </c>
      <c r="S18" s="23">
        <v>14505.177964543789</v>
      </c>
      <c r="T18" s="23">
        <v>14128.797709690081</v>
      </c>
      <c r="U18" s="23">
        <v>14000.348561631357</v>
      </c>
      <c r="V18" s="23">
        <v>13258.531092479683</v>
      </c>
      <c r="W18" s="23">
        <v>12929.669462412083</v>
      </c>
      <c r="X18" s="23">
        <v>13143.517861173077</v>
      </c>
      <c r="Y18" s="23">
        <v>13743.285402224332</v>
      </c>
      <c r="Z18" s="23">
        <v>14564.254449419559</v>
      </c>
      <c r="AA18" s="23">
        <v>14802.010141616824</v>
      </c>
      <c r="AB18" s="23">
        <v>14794.316417273356</v>
      </c>
      <c r="AC18" s="24">
        <v>14802.010141616824</v>
      </c>
      <c r="AE18" s="22">
        <v>2022</v>
      </c>
      <c r="AF18" s="23">
        <v>14377.371971373967</v>
      </c>
      <c r="AG18" s="23">
        <v>14499.945306198359</v>
      </c>
      <c r="AH18" s="23">
        <v>14565.209405606676</v>
      </c>
      <c r="AI18" s="23">
        <v>14190.649203877796</v>
      </c>
      <c r="AJ18" s="23">
        <v>14049.122599783726</v>
      </c>
      <c r="AK18" s="23">
        <v>13306.780044125942</v>
      </c>
      <c r="AL18" s="23">
        <v>12999.418444781928</v>
      </c>
      <c r="AM18" s="23">
        <v>13204.733775812443</v>
      </c>
      <c r="AN18" s="23">
        <v>13783.765210713727</v>
      </c>
      <c r="AO18" s="23">
        <v>14608.793360067286</v>
      </c>
      <c r="AP18" s="23">
        <v>14868.459227695339</v>
      </c>
      <c r="AQ18" s="23">
        <v>14849.100683992383</v>
      </c>
      <c r="AR18" s="24">
        <v>14868.459227695339</v>
      </c>
    </row>
    <row r="19" spans="1:44" x14ac:dyDescent="0.25">
      <c r="A19" s="41">
        <v>2023</v>
      </c>
      <c r="B19" s="23">
        <v>12921.685424788233</v>
      </c>
      <c r="C19" s="23">
        <v>12791.323586521108</v>
      </c>
      <c r="D19" s="23">
        <v>12761.360157667148</v>
      </c>
      <c r="E19" s="23">
        <v>12561.183328335137</v>
      </c>
      <c r="F19" s="23">
        <v>12426.71217232924</v>
      </c>
      <c r="G19" s="23">
        <v>11905.48308343082</v>
      </c>
      <c r="H19" s="23">
        <v>11656.620025236609</v>
      </c>
      <c r="I19" s="23">
        <v>11998.897069763658</v>
      </c>
      <c r="J19" s="23">
        <v>12309.847964210609</v>
      </c>
      <c r="K19" s="23">
        <v>12944.198748165139</v>
      </c>
      <c r="L19" s="23">
        <v>13173.161402984773</v>
      </c>
      <c r="M19" s="23">
        <v>13041.713910795037</v>
      </c>
      <c r="N19" s="24">
        <v>12539.545607020624</v>
      </c>
      <c r="P19" s="41">
        <v>2023</v>
      </c>
      <c r="Q19" s="23">
        <v>14995.192958454878</v>
      </c>
      <c r="R19" s="23">
        <v>15127.259380084823</v>
      </c>
      <c r="S19" s="23">
        <v>15182.11611013195</v>
      </c>
      <c r="T19" s="23">
        <v>14782.551441113619</v>
      </c>
      <c r="U19" s="23">
        <v>14648.15882131957</v>
      </c>
      <c r="V19" s="23">
        <v>13872.016709090844</v>
      </c>
      <c r="W19" s="23">
        <v>13527.93831945202</v>
      </c>
      <c r="X19" s="23">
        <v>13751.681699479048</v>
      </c>
      <c r="Y19" s="23">
        <v>14379.2010900511</v>
      </c>
      <c r="Z19" s="23">
        <v>15238.157203733872</v>
      </c>
      <c r="AA19" s="23">
        <v>15486.914091796121</v>
      </c>
      <c r="AB19" s="23">
        <v>15478.864371061365</v>
      </c>
      <c r="AC19" s="24">
        <v>15486.914091796121</v>
      </c>
      <c r="AE19" s="22">
        <v>2023</v>
      </c>
      <c r="AF19" s="23">
        <v>15048.345574353763</v>
      </c>
      <c r="AG19" s="23">
        <v>15176.639250298926</v>
      </c>
      <c r="AH19" s="23">
        <v>15244.949141943289</v>
      </c>
      <c r="AI19" s="23">
        <v>14847.264866369373</v>
      </c>
      <c r="AJ19" s="23">
        <v>14699.189683449031</v>
      </c>
      <c r="AK19" s="23">
        <v>13922.498188431544</v>
      </c>
      <c r="AL19" s="23">
        <v>13600.914657639692</v>
      </c>
      <c r="AM19" s="23">
        <v>13815.730136279206</v>
      </c>
      <c r="AN19" s="23">
        <v>14421.553940139007</v>
      </c>
      <c r="AO19" s="23">
        <v>15284.756974734179</v>
      </c>
      <c r="AP19" s="23">
        <v>15556.437844160198</v>
      </c>
      <c r="AQ19" s="23">
        <v>15536.183561099897</v>
      </c>
      <c r="AR19" s="24">
        <v>15556.437844160198</v>
      </c>
    </row>
    <row r="20" spans="1:44" x14ac:dyDescent="0.25">
      <c r="A20" s="41">
        <v>2024</v>
      </c>
      <c r="B20" s="23">
        <v>13525.979610433396</v>
      </c>
      <c r="C20" s="23">
        <v>13389.521284107232</v>
      </c>
      <c r="D20" s="23">
        <v>13358.156588681366</v>
      </c>
      <c r="E20" s="23">
        <v>13148.618310738779</v>
      </c>
      <c r="F20" s="23">
        <v>13007.858490751367</v>
      </c>
      <c r="G20" s="23">
        <v>12462.253656936093</v>
      </c>
      <c r="H20" s="23">
        <v>12199.684081352409</v>
      </c>
      <c r="I20" s="23">
        <v>12560.036231958655</v>
      </c>
      <c r="J20" s="23">
        <v>12885.529023329902</v>
      </c>
      <c r="K20" s="23">
        <v>13549.545789530664</v>
      </c>
      <c r="L20" s="23">
        <v>13789.21608785723</v>
      </c>
      <c r="M20" s="23">
        <v>13651.621336030948</v>
      </c>
      <c r="N20" s="24">
        <v>13126.513594524242</v>
      </c>
      <c r="P20" s="41">
        <v>2024</v>
      </c>
      <c r="Q20" s="23">
        <v>15689.003052648062</v>
      </c>
      <c r="R20" s="23">
        <v>15827.180033620905</v>
      </c>
      <c r="S20" s="23">
        <v>15884.574920605834</v>
      </c>
      <c r="T20" s="23">
        <v>15472.402083328379</v>
      </c>
      <c r="U20" s="23">
        <v>15331.737823929821</v>
      </c>
      <c r="V20" s="23">
        <v>14519.37583878511</v>
      </c>
      <c r="W20" s="23">
        <v>14156.840487924419</v>
      </c>
      <c r="X20" s="23">
        <v>14393.425209705176</v>
      </c>
      <c r="Y20" s="23">
        <v>15050.22876386108</v>
      </c>
      <c r="Z20" s="23">
        <v>15949.269394010367</v>
      </c>
      <c r="AA20" s="23">
        <v>16209.63490725946</v>
      </c>
      <c r="AB20" s="23">
        <v>16201.209533847908</v>
      </c>
      <c r="AC20" s="24">
        <v>16209.63490725946</v>
      </c>
      <c r="AE20" s="22">
        <v>2024</v>
      </c>
      <c r="AF20" s="23">
        <v>15744.614978110058</v>
      </c>
      <c r="AG20" s="23">
        <v>15878.844652854201</v>
      </c>
      <c r="AH20" s="23">
        <v>15950.315163537442</v>
      </c>
      <c r="AI20" s="23">
        <v>15540.135460731801</v>
      </c>
      <c r="AJ20" s="23">
        <v>15385.150120221921</v>
      </c>
      <c r="AK20" s="23">
        <v>14572.213114490318</v>
      </c>
      <c r="AL20" s="23">
        <v>14233.209433045213</v>
      </c>
      <c r="AM20" s="23">
        <v>14460.462565937507</v>
      </c>
      <c r="AN20" s="23">
        <v>15094.558075248595</v>
      </c>
      <c r="AO20" s="23">
        <v>15998.043815447687</v>
      </c>
      <c r="AP20" s="23">
        <v>16282.403093130742</v>
      </c>
      <c r="AQ20" s="23">
        <v>16261.203612603505</v>
      </c>
      <c r="AR20" s="24">
        <v>16282.403093130742</v>
      </c>
    </row>
    <row r="21" spans="1:44" x14ac:dyDescent="0.25">
      <c r="A21" s="41">
        <v>2025</v>
      </c>
      <c r="B21" s="23">
        <v>14164.327175034134</v>
      </c>
      <c r="C21" s="23">
        <v>13993.931354598353</v>
      </c>
      <c r="D21" s="23">
        <v>13871.052172672262</v>
      </c>
      <c r="E21" s="23">
        <v>13769.504033127252</v>
      </c>
      <c r="F21" s="23">
        <v>13622.230758346162</v>
      </c>
      <c r="G21" s="23">
        <v>13051.378858851282</v>
      </c>
      <c r="H21" s="23">
        <v>12778.823177462684</v>
      </c>
      <c r="I21" s="23">
        <v>13153.686179515586</v>
      </c>
      <c r="J21" s="23">
        <v>13494.240673739645</v>
      </c>
      <c r="K21" s="23">
        <v>14188.983844601078</v>
      </c>
      <c r="L21" s="23">
        <v>14439.744535439362</v>
      </c>
      <c r="M21" s="23">
        <v>14295.782787719307</v>
      </c>
      <c r="N21" s="24">
        <v>13733.69202717635</v>
      </c>
      <c r="P21" s="41">
        <v>2025</v>
      </c>
      <c r="Q21" s="23">
        <v>16414.711689201387</v>
      </c>
      <c r="R21" s="23">
        <v>16559.280167972305</v>
      </c>
      <c r="S21" s="23">
        <v>16619.329905940376</v>
      </c>
      <c r="T21" s="23">
        <v>16188.091651519382</v>
      </c>
      <c r="U21" s="23">
        <v>16040.920843071322</v>
      </c>
      <c r="V21" s="23">
        <v>15190.982339734295</v>
      </c>
      <c r="W21" s="23">
        <v>14811.677597326381</v>
      </c>
      <c r="X21" s="23">
        <v>15059.205753517639</v>
      </c>
      <c r="Y21" s="23">
        <v>15746.390333808242</v>
      </c>
      <c r="Z21" s="23">
        <v>16687.016879118761</v>
      </c>
      <c r="AA21" s="23">
        <v>16959.425828205774</v>
      </c>
      <c r="AB21" s="23">
        <v>16950.610731735949</v>
      </c>
      <c r="AC21" s="24">
        <v>16959.425828205774</v>
      </c>
      <c r="AE21" s="22">
        <v>2025</v>
      </c>
      <c r="AF21" s="23">
        <v>16472.895993192964</v>
      </c>
      <c r="AG21" s="23">
        <v>16613.334579613445</v>
      </c>
      <c r="AH21" s="23">
        <v>16688.111021635192</v>
      </c>
      <c r="AI21" s="23">
        <v>16258.958095874194</v>
      </c>
      <c r="AJ21" s="23">
        <v>16096.803772110907</v>
      </c>
      <c r="AK21" s="23">
        <v>15246.26365010394</v>
      </c>
      <c r="AL21" s="23">
        <v>14891.579055179354</v>
      </c>
      <c r="AM21" s="23">
        <v>15129.343981629863</v>
      </c>
      <c r="AN21" s="23">
        <v>15792.77013648691</v>
      </c>
      <c r="AO21" s="23">
        <v>16738.047404322595</v>
      </c>
      <c r="AP21" s="23">
        <v>17035.559970522849</v>
      </c>
      <c r="AQ21" s="23">
        <v>17013.379889376352</v>
      </c>
      <c r="AR21" s="24">
        <v>17035.559970522849</v>
      </c>
    </row>
    <row r="22" spans="1:44" x14ac:dyDescent="0.25">
      <c r="A22" s="41">
        <v>2026</v>
      </c>
      <c r="B22" s="23">
        <v>14845.277467642492</v>
      </c>
      <c r="C22" s="23">
        <v>14666.689864967348</v>
      </c>
      <c r="D22" s="23">
        <v>14537.903264082766</v>
      </c>
      <c r="E22" s="23">
        <v>14431.473195838815</v>
      </c>
      <c r="F22" s="23">
        <v>14277.119755631136</v>
      </c>
      <c r="G22" s="23">
        <v>13678.824140441644</v>
      </c>
      <c r="H22" s="23">
        <v>13393.165339596673</v>
      </c>
      <c r="I22" s="23">
        <v>13786.049887451332</v>
      </c>
      <c r="J22" s="23">
        <v>14142.976545324627</v>
      </c>
      <c r="K22" s="23">
        <v>14871.119507057851</v>
      </c>
      <c r="L22" s="23">
        <v>15133.93552277609</v>
      </c>
      <c r="M22" s="23">
        <v>14983.05281135455</v>
      </c>
      <c r="N22" s="24">
        <v>14393.939527035183</v>
      </c>
      <c r="P22" s="41">
        <v>2026</v>
      </c>
      <c r="Q22" s="23">
        <v>17203.849259219187</v>
      </c>
      <c r="R22" s="23">
        <v>17355.367870298156</v>
      </c>
      <c r="S22" s="23">
        <v>17418.304500536866</v>
      </c>
      <c r="T22" s="23">
        <v>16966.334459007096</v>
      </c>
      <c r="U22" s="23">
        <v>16812.088411203313</v>
      </c>
      <c r="V22" s="23">
        <v>15921.289098496774</v>
      </c>
      <c r="W22" s="23">
        <v>15523.749273536852</v>
      </c>
      <c r="X22" s="23">
        <v>15783.177350444732</v>
      </c>
      <c r="Y22" s="23">
        <v>16503.398342224729</v>
      </c>
      <c r="Z22" s="23">
        <v>17489.245526210791</v>
      </c>
      <c r="AA22" s="23">
        <v>17774.750540596051</v>
      </c>
      <c r="AB22" s="23">
        <v>17765.51165819935</v>
      </c>
      <c r="AC22" s="24">
        <v>17774.750540596051</v>
      </c>
      <c r="AE22" s="22">
        <v>2026</v>
      </c>
      <c r="AF22" s="23">
        <v>17264.830774708258</v>
      </c>
      <c r="AG22" s="23">
        <v>17412.020948785164</v>
      </c>
      <c r="AH22" s="23">
        <v>17490.39226964907</v>
      </c>
      <c r="AI22" s="23">
        <v>17040.607808993442</v>
      </c>
      <c r="AJ22" s="23">
        <v>16870.657913096733</v>
      </c>
      <c r="AK22" s="23">
        <v>15979.228058891498</v>
      </c>
      <c r="AL22" s="23">
        <v>15607.49199546347</v>
      </c>
      <c r="AM22" s="23">
        <v>15856.687475179071</v>
      </c>
      <c r="AN22" s="23">
        <v>16552.007854780531</v>
      </c>
      <c r="AO22" s="23">
        <v>17542.729344863732</v>
      </c>
      <c r="AP22" s="23">
        <v>17854.544833222255</v>
      </c>
      <c r="AQ22" s="23">
        <v>17831.29844426176</v>
      </c>
      <c r="AR22" s="24">
        <v>17854.544833222255</v>
      </c>
    </row>
    <row r="23" spans="1:44" x14ac:dyDescent="0.25">
      <c r="A23" s="41">
        <v>2027</v>
      </c>
      <c r="B23" s="23">
        <v>15467.871384544691</v>
      </c>
      <c r="C23" s="23">
        <v>15281.794022563799</v>
      </c>
      <c r="D23" s="23">
        <v>15147.606259291782</v>
      </c>
      <c r="E23" s="23">
        <v>15036.712636007613</v>
      </c>
      <c r="F23" s="23">
        <v>14875.885789483635</v>
      </c>
      <c r="G23" s="23">
        <v>14252.498342138219</v>
      </c>
      <c r="H23" s="23">
        <v>13954.859338693241</v>
      </c>
      <c r="I23" s="23">
        <v>14364.221014043316</v>
      </c>
      <c r="J23" s="23">
        <v>14736.116766731882</v>
      </c>
      <c r="K23" s="23">
        <v>15494.797209465267</v>
      </c>
      <c r="L23" s="23">
        <v>15768.635427564519</v>
      </c>
      <c r="M23" s="23">
        <v>15611.424868212785</v>
      </c>
      <c r="N23" s="24">
        <v>14997.604848166655</v>
      </c>
      <c r="P23" s="41">
        <v>2027</v>
      </c>
      <c r="Q23" s="23">
        <v>17925.358972960716</v>
      </c>
      <c r="R23" s="23">
        <v>18083.23210087245</v>
      </c>
      <c r="S23" s="23">
        <v>18148.808221226609</v>
      </c>
      <c r="T23" s="23">
        <v>17677.88307433813</v>
      </c>
      <c r="U23" s="23">
        <v>17517.168124132339</v>
      </c>
      <c r="V23" s="23">
        <v>16589.009709551112</v>
      </c>
      <c r="W23" s="23">
        <v>16174.797520111246</v>
      </c>
      <c r="X23" s="23">
        <v>16445.105713130699</v>
      </c>
      <c r="Y23" s="23">
        <v>17195.531947573549</v>
      </c>
      <c r="Z23" s="23">
        <v>18222.72443218351</v>
      </c>
      <c r="AA23" s="23">
        <v>18520.203199540971</v>
      </c>
      <c r="AB23" s="23">
        <v>18510.576849008914</v>
      </c>
      <c r="AC23" s="24">
        <v>18520.203199540971</v>
      </c>
      <c r="AE23" s="22">
        <v>2027</v>
      </c>
      <c r="AF23" s="23">
        <v>17988.897983294173</v>
      </c>
      <c r="AG23" s="23">
        <v>18142.261144518525</v>
      </c>
      <c r="AH23" s="23">
        <v>18223.919268726848</v>
      </c>
      <c r="AI23" s="23">
        <v>17755.271363468608</v>
      </c>
      <c r="AJ23" s="23">
        <v>17578.193963785314</v>
      </c>
      <c r="AK23" s="23">
        <v>16649.37856351785</v>
      </c>
      <c r="AL23" s="23">
        <v>16262.052315784547</v>
      </c>
      <c r="AM23" s="23">
        <v>16521.698768217138</v>
      </c>
      <c r="AN23" s="23">
        <v>17246.180087355202</v>
      </c>
      <c r="AO23" s="23">
        <v>18278.451300871628</v>
      </c>
      <c r="AP23" s="23">
        <v>18603.343973315867</v>
      </c>
      <c r="AQ23" s="23">
        <v>18579.122657454322</v>
      </c>
      <c r="AR23" s="24">
        <v>18603.343973315867</v>
      </c>
    </row>
    <row r="24" spans="1:44" x14ac:dyDescent="0.25">
      <c r="A24" s="41">
        <v>2028</v>
      </c>
      <c r="B24" s="23">
        <v>16092.210867209353</v>
      </c>
      <c r="C24" s="23">
        <v>15929.862835859871</v>
      </c>
      <c r="D24" s="23">
        <v>15892.547439332917</v>
      </c>
      <c r="E24" s="23">
        <v>15643.254282717253</v>
      </c>
      <c r="F24" s="23">
        <v>15475.788652122881</v>
      </c>
      <c r="G24" s="23">
        <v>14826.668345217229</v>
      </c>
      <c r="H24" s="23">
        <v>14514.282470086451</v>
      </c>
      <c r="I24" s="23">
        <v>14943.00282609934</v>
      </c>
      <c r="J24" s="23">
        <v>15330.250092867536</v>
      </c>
      <c r="K24" s="23">
        <v>16120.248165378511</v>
      </c>
      <c r="L24" s="23">
        <v>16405.3901728604</v>
      </c>
      <c r="M24" s="23">
        <v>16241.690106441411</v>
      </c>
      <c r="N24" s="24">
        <v>15616.955725072692</v>
      </c>
      <c r="P24" s="41">
        <v>2028</v>
      </c>
      <c r="Q24" s="23">
        <v>18648.891582556826</v>
      </c>
      <c r="R24" s="23">
        <v>18850.104023819866</v>
      </c>
      <c r="S24" s="23">
        <v>19041.344928428614</v>
      </c>
      <c r="T24" s="23">
        <v>18390.962626352259</v>
      </c>
      <c r="U24" s="23">
        <v>18223.586515057934</v>
      </c>
      <c r="V24" s="23">
        <v>17257.307402163347</v>
      </c>
      <c r="W24" s="23">
        <v>16823.213649485078</v>
      </c>
      <c r="X24" s="23">
        <v>17107.733228733054</v>
      </c>
      <c r="Y24" s="23">
        <v>17888.824403951767</v>
      </c>
      <c r="Z24" s="23">
        <v>18958.288780743715</v>
      </c>
      <c r="AA24" s="23">
        <v>19268.069260959139</v>
      </c>
      <c r="AB24" s="23">
        <v>19257.886798355357</v>
      </c>
      <c r="AC24" s="24">
        <v>19268.069260959139</v>
      </c>
      <c r="AE24" s="22">
        <v>2028</v>
      </c>
      <c r="AF24" s="23">
        <v>18714.995258179668</v>
      </c>
      <c r="AG24" s="23">
        <v>18911.636365325423</v>
      </c>
      <c r="AH24" s="23">
        <v>19120.149847514975</v>
      </c>
      <c r="AI24" s="23">
        <v>18471.472556592831</v>
      </c>
      <c r="AJ24" s="23">
        <v>18287.073356120902</v>
      </c>
      <c r="AK24" s="23">
        <v>17320.108249752248</v>
      </c>
      <c r="AL24" s="23">
        <v>16913.966319973162</v>
      </c>
      <c r="AM24" s="23">
        <v>17187.412470475247</v>
      </c>
      <c r="AN24" s="23">
        <v>17941.514584267396</v>
      </c>
      <c r="AO24" s="23">
        <v>19016.265076953849</v>
      </c>
      <c r="AP24" s="23">
        <v>19354.567350113157</v>
      </c>
      <c r="AQ24" s="23">
        <v>19329.199941663155</v>
      </c>
      <c r="AR24" s="24">
        <v>19354.567350113157</v>
      </c>
    </row>
    <row r="25" spans="1:44" x14ac:dyDescent="0.25">
      <c r="A25" s="41">
        <v>2029</v>
      </c>
      <c r="B25" s="23">
        <v>16785.925897686306</v>
      </c>
      <c r="C25" s="23">
        <v>16583.992436268392</v>
      </c>
      <c r="D25" s="23">
        <v>16438.370211033773</v>
      </c>
      <c r="E25" s="23">
        <v>16318.027075466069</v>
      </c>
      <c r="F25" s="23">
        <v>16143.495786641966</v>
      </c>
      <c r="G25" s="23">
        <v>15466.987995974425</v>
      </c>
      <c r="H25" s="23">
        <v>15143.986457373538</v>
      </c>
      <c r="I25" s="23">
        <v>15588.23082538949</v>
      </c>
      <c r="J25" s="23">
        <v>15991.816709387211</v>
      </c>
      <c r="K25" s="23">
        <v>16815.146136891453</v>
      </c>
      <c r="L25" s="23">
        <v>17112.318767998368</v>
      </c>
      <c r="M25" s="23">
        <v>16941.711918871813</v>
      </c>
      <c r="N25" s="24">
        <v>16275.586818988593</v>
      </c>
      <c r="P25" s="41">
        <v>2029</v>
      </c>
      <c r="Q25" s="23">
        <v>19452.821912535052</v>
      </c>
      <c r="R25" s="23">
        <v>19624.147789281753</v>
      </c>
      <c r="S25" s="23">
        <v>19695.311808528939</v>
      </c>
      <c r="T25" s="23">
        <v>19184.257997535551</v>
      </c>
      <c r="U25" s="23">
        <v>19009.848139983966</v>
      </c>
      <c r="V25" s="23">
        <v>18002.599115141293</v>
      </c>
      <c r="W25" s="23">
        <v>17553.090909066908</v>
      </c>
      <c r="X25" s="23">
        <v>17846.432713169037</v>
      </c>
      <c r="Y25" s="23">
        <v>18660.804571447079</v>
      </c>
      <c r="Z25" s="23">
        <v>19775.526597552849</v>
      </c>
      <c r="AA25" s="23">
        <v>20098.354245963914</v>
      </c>
      <c r="AB25" s="23">
        <v>20087.907610956488</v>
      </c>
      <c r="AC25" s="24">
        <v>20098.354245963914</v>
      </c>
      <c r="AE25" s="22">
        <v>2029</v>
      </c>
      <c r="AF25" s="23">
        <v>19521.775234718443</v>
      </c>
      <c r="AG25" s="23">
        <v>19688.206839672122</v>
      </c>
      <c r="AH25" s="23">
        <v>19776.82324899103</v>
      </c>
      <c r="AI25" s="23">
        <v>19268.240728862816</v>
      </c>
      <c r="AJ25" s="23">
        <v>19076.074138170276</v>
      </c>
      <c r="AK25" s="23">
        <v>18068.112144311322</v>
      </c>
      <c r="AL25" s="23">
        <v>17647.780895683507</v>
      </c>
      <c r="AM25" s="23">
        <v>17929.552446647234</v>
      </c>
      <c r="AN25" s="23">
        <v>18715.768561002875</v>
      </c>
      <c r="AO25" s="23">
        <v>19836.002086717024</v>
      </c>
      <c r="AP25" s="23">
        <v>20188.579644983987</v>
      </c>
      <c r="AQ25" s="23">
        <v>20162.294372557782</v>
      </c>
      <c r="AR25" s="24">
        <v>20188.579644983987</v>
      </c>
    </row>
    <row r="26" spans="1:44" x14ac:dyDescent="0.25">
      <c r="A26" s="41">
        <v>2030</v>
      </c>
      <c r="B26" s="23">
        <v>17506.408587064307</v>
      </c>
      <c r="C26" s="23">
        <v>17295.807771563894</v>
      </c>
      <c r="D26" s="23">
        <v>17143.935173659349</v>
      </c>
      <c r="E26" s="23">
        <v>17018.426690258559</v>
      </c>
      <c r="F26" s="23">
        <v>16836.404198797256</v>
      </c>
      <c r="G26" s="23">
        <v>16130.859454471265</v>
      </c>
      <c r="H26" s="23">
        <v>15793.994098132656</v>
      </c>
      <c r="I26" s="23">
        <v>16257.30624822748</v>
      </c>
      <c r="J26" s="23">
        <v>16678.21477768843</v>
      </c>
      <c r="K26" s="23">
        <v>17536.88301246419</v>
      </c>
      <c r="L26" s="23">
        <v>17846.810837283654</v>
      </c>
      <c r="M26" s="23">
        <v>17668.881229660827</v>
      </c>
      <c r="N26" s="24">
        <v>16974.164820227488</v>
      </c>
      <c r="P26" s="41">
        <v>2030</v>
      </c>
      <c r="Q26" s="23">
        <v>20287.772664311356</v>
      </c>
      <c r="R26" s="23">
        <v>20466.452161536956</v>
      </c>
      <c r="S26" s="23">
        <v>20540.670670854372</v>
      </c>
      <c r="T26" s="23">
        <v>20007.681494102453</v>
      </c>
      <c r="U26" s="23">
        <v>19825.785645966331</v>
      </c>
      <c r="V26" s="23">
        <v>18775.303647815224</v>
      </c>
      <c r="W26" s="23">
        <v>18306.501726089769</v>
      </c>
      <c r="X26" s="23">
        <v>18612.434297791773</v>
      </c>
      <c r="Y26" s="23">
        <v>19461.760488060925</v>
      </c>
      <c r="Z26" s="23">
        <v>20624.328425567284</v>
      </c>
      <c r="AA26" s="23">
        <v>20961.012428030579</v>
      </c>
      <c r="AB26" s="23">
        <v>20950.117404311619</v>
      </c>
      <c r="AC26" s="24">
        <v>20961.012428030579</v>
      </c>
      <c r="AE26" s="22">
        <v>2030</v>
      </c>
      <c r="AF26" s="23">
        <v>20359.685589397264</v>
      </c>
      <c r="AG26" s="23">
        <v>20533.260743718754</v>
      </c>
      <c r="AH26" s="23">
        <v>20625.680731660505</v>
      </c>
      <c r="AI26" s="23">
        <v>20095.268918104808</v>
      </c>
      <c r="AJ26" s="23">
        <v>19894.854185313066</v>
      </c>
      <c r="AK26" s="23">
        <v>18843.628616209422</v>
      </c>
      <c r="AL26" s="23">
        <v>18405.255980392911</v>
      </c>
      <c r="AM26" s="23">
        <v>18699.121682496465</v>
      </c>
      <c r="AN26" s="23">
        <v>19519.083632736041</v>
      </c>
      <c r="AO26" s="23">
        <v>20687.399633510395</v>
      </c>
      <c r="AP26" s="23">
        <v>21055.110466458951</v>
      </c>
      <c r="AQ26" s="23">
        <v>21027.696981988669</v>
      </c>
      <c r="AR26" s="24">
        <v>21055.110466458951</v>
      </c>
    </row>
    <row r="27" spans="1:44" ht="15.75" thickBot="1" x14ac:dyDescent="0.3">
      <c r="A27" s="42">
        <v>2031</v>
      </c>
      <c r="B27" s="26">
        <v>18286.764983350906</v>
      </c>
      <c r="C27" s="26">
        <v>18066.776537450944</v>
      </c>
      <c r="D27" s="26">
        <v>17908.134147066914</v>
      </c>
      <c r="E27" s="26">
        <v>17777.031063990071</v>
      </c>
      <c r="F27" s="26">
        <v>17586.894834364059</v>
      </c>
      <c r="G27" s="26">
        <v>16849.900101231797</v>
      </c>
      <c r="H27" s="26">
        <v>16498.018813201725</v>
      </c>
      <c r="I27" s="26">
        <v>16981.983320289459</v>
      </c>
      <c r="J27" s="26">
        <v>17421.654045410527</v>
      </c>
      <c r="K27" s="26">
        <v>18318.597820595554</v>
      </c>
      <c r="L27" s="26">
        <v>18642.340823969902</v>
      </c>
      <c r="M27" s="26">
        <v>18456.47992040441</v>
      </c>
      <c r="N27" s="27">
        <v>17730.796200285367</v>
      </c>
      <c r="P27" s="42">
        <v>2031</v>
      </c>
      <c r="Q27" s="26">
        <v>21192.109672457165</v>
      </c>
      <c r="R27" s="26">
        <v>21378.753892307159</v>
      </c>
      <c r="S27" s="26">
        <v>21456.280726583442</v>
      </c>
      <c r="T27" s="26">
        <v>20899.533306605255</v>
      </c>
      <c r="U27" s="26">
        <v>20709.529365490205</v>
      </c>
      <c r="V27" s="26">
        <v>19612.221638214574</v>
      </c>
      <c r="W27" s="26">
        <v>19122.522650343853</v>
      </c>
      <c r="X27" s="26">
        <v>19442.092310314005</v>
      </c>
      <c r="Y27" s="26">
        <v>20329.277614964853</v>
      </c>
      <c r="Z27" s="26">
        <v>21543.667565058138</v>
      </c>
      <c r="AA27" s="26">
        <v>21895.35941527861</v>
      </c>
      <c r="AB27" s="26">
        <v>21883.978740753286</v>
      </c>
      <c r="AC27" s="27">
        <v>21895.35941527861</v>
      </c>
      <c r="AE27" s="25">
        <v>2031</v>
      </c>
      <c r="AF27" s="26">
        <v>21267.228150000472</v>
      </c>
      <c r="AG27" s="26">
        <v>21448.540498460756</v>
      </c>
      <c r="AH27" s="26">
        <v>21545.080150831473</v>
      </c>
      <c r="AI27" s="26">
        <v>20991.024981226154</v>
      </c>
      <c r="AJ27" s="26">
        <v>20781.67666746226</v>
      </c>
      <c r="AK27" s="26">
        <v>19683.592224209169</v>
      </c>
      <c r="AL27" s="26">
        <v>19225.67892197812</v>
      </c>
      <c r="AM27" s="26">
        <v>19532.643825962245</v>
      </c>
      <c r="AN27" s="26">
        <v>20389.155965773771</v>
      </c>
      <c r="AO27" s="26">
        <v>21609.550201758619</v>
      </c>
      <c r="AP27" s="26">
        <v>21993.6519180256</v>
      </c>
      <c r="AQ27" s="26">
        <v>21965.016464592092</v>
      </c>
      <c r="AR27" s="27">
        <v>21993.6519180256</v>
      </c>
    </row>
    <row r="28" spans="1:44" ht="15.75" thickBot="1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</row>
    <row r="29" spans="1:44" ht="19.5" thickBot="1" x14ac:dyDescent="0.35">
      <c r="A29" s="16" t="s">
        <v>6</v>
      </c>
      <c r="B29" s="17" t="s">
        <v>14</v>
      </c>
      <c r="C29" s="17" t="s">
        <v>15</v>
      </c>
      <c r="D29" s="17" t="s">
        <v>16</v>
      </c>
      <c r="E29" s="17" t="s">
        <v>17</v>
      </c>
      <c r="F29" s="17" t="s">
        <v>18</v>
      </c>
      <c r="G29" s="17" t="s">
        <v>19</v>
      </c>
      <c r="H29" s="17" t="s">
        <v>20</v>
      </c>
      <c r="I29" s="17" t="s">
        <v>21</v>
      </c>
      <c r="J29" s="17" t="s">
        <v>22</v>
      </c>
      <c r="K29" s="17" t="s">
        <v>23</v>
      </c>
      <c r="L29" s="17" t="s">
        <v>24</v>
      </c>
      <c r="M29" s="17" t="s">
        <v>25</v>
      </c>
      <c r="N29" s="18" t="s">
        <v>26</v>
      </c>
      <c r="P29" s="16" t="s">
        <v>6</v>
      </c>
      <c r="Q29" s="17" t="s">
        <v>14</v>
      </c>
      <c r="R29" s="17" t="s">
        <v>15</v>
      </c>
      <c r="S29" s="17" t="s">
        <v>16</v>
      </c>
      <c r="T29" s="17" t="s">
        <v>17</v>
      </c>
      <c r="U29" s="17" t="s">
        <v>18</v>
      </c>
      <c r="V29" s="17" t="s">
        <v>19</v>
      </c>
      <c r="W29" s="17" t="s">
        <v>20</v>
      </c>
      <c r="X29" s="17" t="s">
        <v>21</v>
      </c>
      <c r="Y29" s="17" t="s">
        <v>22</v>
      </c>
      <c r="Z29" s="17" t="s">
        <v>23</v>
      </c>
      <c r="AA29" s="17" t="s">
        <v>24</v>
      </c>
      <c r="AB29" s="17" t="s">
        <v>25</v>
      </c>
      <c r="AC29" s="18" t="s">
        <v>26</v>
      </c>
      <c r="AE29" s="16" t="s">
        <v>6</v>
      </c>
      <c r="AF29" s="17" t="s">
        <v>14</v>
      </c>
      <c r="AG29" s="17" t="s">
        <v>15</v>
      </c>
      <c r="AH29" s="17" t="s">
        <v>16</v>
      </c>
      <c r="AI29" s="17" t="s">
        <v>17</v>
      </c>
      <c r="AJ29" s="17" t="s">
        <v>18</v>
      </c>
      <c r="AK29" s="17" t="s">
        <v>19</v>
      </c>
      <c r="AL29" s="17" t="s">
        <v>20</v>
      </c>
      <c r="AM29" s="17" t="s">
        <v>21</v>
      </c>
      <c r="AN29" s="17" t="s">
        <v>22</v>
      </c>
      <c r="AO29" s="17" t="s">
        <v>23</v>
      </c>
      <c r="AP29" s="17" t="s">
        <v>24</v>
      </c>
      <c r="AQ29" s="17" t="s">
        <v>25</v>
      </c>
      <c r="AR29" s="18" t="s">
        <v>26</v>
      </c>
    </row>
    <row r="30" spans="1:44" x14ac:dyDescent="0.25">
      <c r="A30" s="37">
        <v>2021</v>
      </c>
      <c r="B30" s="20">
        <v>42111.77598174</v>
      </c>
      <c r="C30" s="20">
        <v>42341.76120968</v>
      </c>
      <c r="D30" s="20">
        <v>42498.723468409997</v>
      </c>
      <c r="E30" s="20">
        <v>39708.68149884</v>
      </c>
      <c r="F30" s="20">
        <v>39130.294623299997</v>
      </c>
      <c r="G30" s="20">
        <v>38253</v>
      </c>
      <c r="H30" s="20">
        <v>36842</v>
      </c>
      <c r="I30" s="20">
        <v>39689.778309958441</v>
      </c>
      <c r="J30" s="20">
        <v>41373.694922147035</v>
      </c>
      <c r="K30" s="20">
        <v>42446.380755508508</v>
      </c>
      <c r="L30" s="20">
        <v>41840.947470881962</v>
      </c>
      <c r="M30" s="20">
        <v>41876.377311884477</v>
      </c>
      <c r="N30" s="21">
        <v>40666.614450964255</v>
      </c>
      <c r="P30" s="40">
        <v>2021</v>
      </c>
      <c r="Q30" s="20">
        <v>51569</v>
      </c>
      <c r="R30" s="20">
        <v>53100</v>
      </c>
      <c r="S30" s="20">
        <v>49781</v>
      </c>
      <c r="T30" s="20">
        <v>48020</v>
      </c>
      <c r="U30" s="20">
        <v>48775</v>
      </c>
      <c r="V30" s="20">
        <v>48125.683310925997</v>
      </c>
      <c r="W30" s="20">
        <v>46197.396311073921</v>
      </c>
      <c r="X30" s="20">
        <v>48630.788417527612</v>
      </c>
      <c r="Y30" s="20">
        <v>52468.63024882866</v>
      </c>
      <c r="Z30" s="20">
        <v>53366.382538351958</v>
      </c>
      <c r="AA30" s="20">
        <v>53774.613585860279</v>
      </c>
      <c r="AB30" s="20">
        <v>52335.320639251171</v>
      </c>
      <c r="AC30" s="21">
        <v>53774.613585860279</v>
      </c>
      <c r="AE30" s="40">
        <v>2021</v>
      </c>
      <c r="AF30" s="20">
        <v>51802.105922452909</v>
      </c>
      <c r="AG30" s="20">
        <v>53425.388774674509</v>
      </c>
      <c r="AH30" s="20">
        <v>50028.276167492695</v>
      </c>
      <c r="AI30" s="20">
        <v>48296.841051706913</v>
      </c>
      <c r="AJ30" s="20">
        <v>49066.842465534923</v>
      </c>
      <c r="AK30" s="20">
        <v>48470.962979359902</v>
      </c>
      <c r="AL30" s="20">
        <v>46746.658884161378</v>
      </c>
      <c r="AM30" s="20">
        <v>49426.824611259595</v>
      </c>
      <c r="AN30" s="20">
        <v>52767.705726169741</v>
      </c>
      <c r="AO30" s="20">
        <v>53648.594385685821</v>
      </c>
      <c r="AP30" s="20">
        <v>53995.563212550784</v>
      </c>
      <c r="AQ30" s="20">
        <v>52606.822214970744</v>
      </c>
      <c r="AR30" s="21">
        <v>53995.563212550784</v>
      </c>
    </row>
    <row r="31" spans="1:44" x14ac:dyDescent="0.25">
      <c r="A31" s="38">
        <v>2022</v>
      </c>
      <c r="B31" s="23">
        <v>44311.824863804963</v>
      </c>
      <c r="C31" s="23">
        <v>44636.88335143563</v>
      </c>
      <c r="D31" s="23">
        <v>44349.779688540082</v>
      </c>
      <c r="E31" s="23">
        <v>43095.080658603445</v>
      </c>
      <c r="F31" s="23">
        <v>40815.484926774137</v>
      </c>
      <c r="G31" s="23">
        <v>40003.992358954813</v>
      </c>
      <c r="H31" s="23">
        <v>39652.810809289738</v>
      </c>
      <c r="I31" s="23">
        <v>40530.748646575215</v>
      </c>
      <c r="J31" s="23">
        <v>41947.989256010063</v>
      </c>
      <c r="K31" s="23">
        <v>42988.836408840296</v>
      </c>
      <c r="L31" s="23">
        <v>42309.032215485509</v>
      </c>
      <c r="M31" s="23">
        <v>42286.33393792298</v>
      </c>
      <c r="N31" s="24">
        <v>42228.838263687627</v>
      </c>
      <c r="P31" s="41">
        <v>2022</v>
      </c>
      <c r="Q31" s="23">
        <v>55464.573347882986</v>
      </c>
      <c r="R31" s="23">
        <v>55672.783824767619</v>
      </c>
      <c r="S31" s="23">
        <v>55247.842266424443</v>
      </c>
      <c r="T31" s="23">
        <v>53541.798439189413</v>
      </c>
      <c r="U31" s="23">
        <v>50424.310286078959</v>
      </c>
      <c r="V31" s="23">
        <v>50328.587756248206</v>
      </c>
      <c r="W31" s="23">
        <v>49721.964491742954</v>
      </c>
      <c r="X31" s="23">
        <v>49661.206128255049</v>
      </c>
      <c r="Y31" s="23">
        <v>53196.929645683522</v>
      </c>
      <c r="Z31" s="23">
        <v>54048.393475221754</v>
      </c>
      <c r="AA31" s="23">
        <v>54376.203124051521</v>
      </c>
      <c r="AB31" s="23">
        <v>52847.667046680777</v>
      </c>
      <c r="AC31" s="24">
        <v>55672.783824767619</v>
      </c>
      <c r="AE31" s="41">
        <v>2022</v>
      </c>
      <c r="AF31" s="23">
        <v>55715.28832264911</v>
      </c>
      <c r="AG31" s="23">
        <v>56013.938229879859</v>
      </c>
      <c r="AH31" s="23">
        <v>55522.273770369364</v>
      </c>
      <c r="AI31" s="23">
        <v>53850.473320284473</v>
      </c>
      <c r="AJ31" s="23">
        <v>50726.02130682295</v>
      </c>
      <c r="AK31" s="23">
        <v>50689.672252045457</v>
      </c>
      <c r="AL31" s="23">
        <v>50313.132313665235</v>
      </c>
      <c r="AM31" s="23">
        <v>50474.109204451677</v>
      </c>
      <c r="AN31" s="23">
        <v>53500.15648906424</v>
      </c>
      <c r="AO31" s="23">
        <v>54334.211929510071</v>
      </c>
      <c r="AP31" s="23">
        <v>54599.624567367391</v>
      </c>
      <c r="AQ31" s="23">
        <v>53121.826537843161</v>
      </c>
      <c r="AR31" s="24">
        <v>56013.938229879859</v>
      </c>
    </row>
    <row r="32" spans="1:44" x14ac:dyDescent="0.25">
      <c r="A32" s="38">
        <v>2023</v>
      </c>
      <c r="B32" s="23">
        <v>46084.892542414709</v>
      </c>
      <c r="C32" s="23">
        <v>46422.957731977578</v>
      </c>
      <c r="D32" s="23">
        <v>46124.366069509553</v>
      </c>
      <c r="E32" s="23">
        <v>44819.462239766086</v>
      </c>
      <c r="F32" s="23">
        <v>42448.652085492511</v>
      </c>
      <c r="G32" s="23">
        <v>41604.329316282812</v>
      </c>
      <c r="H32" s="23">
        <v>41239.095791621243</v>
      </c>
      <c r="I32" s="23">
        <v>42152.522532800314</v>
      </c>
      <c r="J32" s="23">
        <v>43626.471786600952</v>
      </c>
      <c r="K32" s="23">
        <v>44708.966794168133</v>
      </c>
      <c r="L32" s="23">
        <v>44001.961309809769</v>
      </c>
      <c r="M32" s="23">
        <v>43978.354796523927</v>
      </c>
      <c r="N32" s="24">
        <v>43918.498424815363</v>
      </c>
      <c r="P32" s="41">
        <v>2023</v>
      </c>
      <c r="Q32" s="23">
        <v>57694.983207389807</v>
      </c>
      <c r="R32" s="23">
        <v>57942.779316839369</v>
      </c>
      <c r="S32" s="23">
        <v>57500.511241739427</v>
      </c>
      <c r="T32" s="23">
        <v>55694.887301614654</v>
      </c>
      <c r="U32" s="23">
        <v>52452.034868317976</v>
      </c>
      <c r="V32" s="23">
        <v>52352.010520056458</v>
      </c>
      <c r="W32" s="23">
        <v>51720.994467240416</v>
      </c>
      <c r="X32" s="23">
        <v>51658.243824528778</v>
      </c>
      <c r="Y32" s="23">
        <v>55336.150218661249</v>
      </c>
      <c r="Z32" s="23">
        <v>56221.854162308031</v>
      </c>
      <c r="AA32" s="23">
        <v>56562.846097210924</v>
      </c>
      <c r="AB32" s="23">
        <v>54972.842641082949</v>
      </c>
      <c r="AC32" s="24">
        <v>57942.779316839369</v>
      </c>
      <c r="AE32" s="41">
        <v>2023</v>
      </c>
      <c r="AF32" s="23">
        <v>57955.780242070774</v>
      </c>
      <c r="AG32" s="23">
        <v>58297.843911248805</v>
      </c>
      <c r="AH32" s="23">
        <v>57786.132383314078</v>
      </c>
      <c r="AI32" s="23">
        <v>56015.974997892808</v>
      </c>
      <c r="AJ32" s="23">
        <v>52765.878664900127</v>
      </c>
      <c r="AK32" s="23">
        <v>52727.612144607512</v>
      </c>
      <c r="AL32" s="23">
        <v>52335.929696759158</v>
      </c>
      <c r="AM32" s="23">
        <v>52503.836362241687</v>
      </c>
      <c r="AN32" s="23">
        <v>55651.570794010331</v>
      </c>
      <c r="AO32" s="23">
        <v>56519.166300942845</v>
      </c>
      <c r="AP32" s="23">
        <v>56795.252039278319</v>
      </c>
      <c r="AQ32" s="23">
        <v>55258.026971980966</v>
      </c>
      <c r="AR32" s="24">
        <v>58297.843911248805</v>
      </c>
    </row>
    <row r="33" spans="1:44" x14ac:dyDescent="0.25">
      <c r="A33" s="38">
        <v>2024</v>
      </c>
      <c r="B33" s="23">
        <v>47913.874083594863</v>
      </c>
      <c r="C33" s="23">
        <v>48265.356142706842</v>
      </c>
      <c r="D33" s="23">
        <v>47954.914205476845</v>
      </c>
      <c r="E33" s="23">
        <v>46598.222362656852</v>
      </c>
      <c r="F33" s="23">
        <v>44133.321330210623</v>
      </c>
      <c r="G33" s="23">
        <v>43222.212526071358</v>
      </c>
      <c r="H33" s="23">
        <v>42842.483896008132</v>
      </c>
      <c r="I33" s="23">
        <v>43802.797664247904</v>
      </c>
      <c r="J33" s="23">
        <v>45357.885427873371</v>
      </c>
      <c r="K33" s="23">
        <v>46483.341659347891</v>
      </c>
      <c r="L33" s="23">
        <v>45748.277088615076</v>
      </c>
      <c r="M33" s="23">
        <v>45723.733698303593</v>
      </c>
      <c r="N33" s="24">
        <v>45661.152221169083</v>
      </c>
      <c r="P33" s="41">
        <v>2024</v>
      </c>
      <c r="Q33" s="23">
        <v>59982.587237062267</v>
      </c>
      <c r="R33" s="23">
        <v>60207.758050422162</v>
      </c>
      <c r="S33" s="23">
        <v>59748.201750690037</v>
      </c>
      <c r="T33" s="23">
        <v>57903.187599845929</v>
      </c>
      <c r="U33" s="23">
        <v>54531.756183046025</v>
      </c>
      <c r="V33" s="23">
        <v>54385.893638620473</v>
      </c>
      <c r="W33" s="23">
        <v>53729.996150593557</v>
      </c>
      <c r="X33" s="23">
        <v>53678.744948215171</v>
      </c>
      <c r="Y33" s="23">
        <v>57530.226604327909</v>
      </c>
      <c r="Z33" s="23">
        <v>58451.048677800711</v>
      </c>
      <c r="AA33" s="23">
        <v>58805.56093077983</v>
      </c>
      <c r="AB33" s="23">
        <v>57152.513894235941</v>
      </c>
      <c r="AC33" s="24">
        <v>60207.758050422162</v>
      </c>
      <c r="AE33" s="41">
        <v>2024</v>
      </c>
      <c r="AF33" s="23">
        <v>60253.72486488142</v>
      </c>
      <c r="AG33" s="23">
        <v>60576.702092191015</v>
      </c>
      <c r="AH33" s="23">
        <v>60044.98780045782</v>
      </c>
      <c r="AI33" s="23">
        <v>58237.006411847673</v>
      </c>
      <c r="AJ33" s="23">
        <v>54858.043874986768</v>
      </c>
      <c r="AK33" s="23">
        <v>54776.087440165131</v>
      </c>
      <c r="AL33" s="23">
        <v>54368.817346033524</v>
      </c>
      <c r="AM33" s="23">
        <v>54557.41101971743</v>
      </c>
      <c r="AN33" s="23">
        <v>57858.15359425755</v>
      </c>
      <c r="AO33" s="23">
        <v>58760.14923214521</v>
      </c>
      <c r="AP33" s="23">
        <v>59047.18176017428</v>
      </c>
      <c r="AQ33" s="23">
        <v>57449.005773698736</v>
      </c>
      <c r="AR33" s="24">
        <v>60576.702092191015</v>
      </c>
    </row>
    <row r="34" spans="1:44" x14ac:dyDescent="0.25">
      <c r="A34" s="38">
        <v>2025</v>
      </c>
      <c r="B34" s="23">
        <v>49824.110693757008</v>
      </c>
      <c r="C34" s="23">
        <v>50762.912934206855</v>
      </c>
      <c r="D34" s="23">
        <v>49348.961106679388</v>
      </c>
      <c r="E34" s="23">
        <v>48456.006397617624</v>
      </c>
      <c r="F34" s="23">
        <v>45892.834367831638</v>
      </c>
      <c r="G34" s="23">
        <v>44980.00526498312</v>
      </c>
      <c r="H34" s="23">
        <v>44585.137564140357</v>
      </c>
      <c r="I34" s="23">
        <v>45572.677570255328</v>
      </c>
      <c r="J34" s="23">
        <v>47166.21954739574</v>
      </c>
      <c r="K34" s="23">
        <v>48336.545615376206</v>
      </c>
      <c r="L34" s="23">
        <v>47572.175394021266</v>
      </c>
      <c r="M34" s="23">
        <v>47546.653504608905</v>
      </c>
      <c r="N34" s="24">
        <v>47481.940529809413</v>
      </c>
      <c r="P34" s="41">
        <v>2025</v>
      </c>
      <c r="Q34" s="23">
        <v>62374.458456304514</v>
      </c>
      <c r="R34" s="23">
        <v>62608.608201929557</v>
      </c>
      <c r="S34" s="23">
        <v>62130.726592510349</v>
      </c>
      <c r="T34" s="23">
        <v>60212.140486040909</v>
      </c>
      <c r="U34" s="23">
        <v>56706.269556960156</v>
      </c>
      <c r="V34" s="23">
        <v>56554.590584166872</v>
      </c>
      <c r="W34" s="23">
        <v>55872.538466994243</v>
      </c>
      <c r="X34" s="23">
        <v>55819.243566910118</v>
      </c>
      <c r="Y34" s="23">
        <v>59824.307263228751</v>
      </c>
      <c r="Z34" s="23">
        <v>60781.848123220007</v>
      </c>
      <c r="AA34" s="23">
        <v>61150.496939722449</v>
      </c>
      <c r="AB34" s="23">
        <v>59431.532846030997</v>
      </c>
      <c r="AC34" s="24">
        <v>62608.608201929557</v>
      </c>
      <c r="AE34" s="41">
        <v>2025</v>
      </c>
      <c r="AF34" s="23">
        <v>62656.407993351138</v>
      </c>
      <c r="AG34" s="23">
        <v>62992.26429057178</v>
      </c>
      <c r="AH34" s="23">
        <v>62439.347310361183</v>
      </c>
      <c r="AI34" s="23">
        <v>60559.27068799176</v>
      </c>
      <c r="AJ34" s="23">
        <v>57045.568327207031</v>
      </c>
      <c r="AK34" s="23">
        <v>56960.343789979182</v>
      </c>
      <c r="AL34" s="23">
        <v>56536.833355750823</v>
      </c>
      <c r="AM34" s="23">
        <v>56732.947408281238</v>
      </c>
      <c r="AN34" s="23">
        <v>60165.310700263377</v>
      </c>
      <c r="AO34" s="23">
        <v>61103.274399975671</v>
      </c>
      <c r="AP34" s="23">
        <v>61401.752663749146</v>
      </c>
      <c r="AQ34" s="23">
        <v>59739.84766321443</v>
      </c>
      <c r="AR34" s="24">
        <v>62992.26429057178</v>
      </c>
    </row>
    <row r="35" spans="1:44" x14ac:dyDescent="0.25">
      <c r="A35" s="38">
        <v>2026</v>
      </c>
      <c r="B35" s="23">
        <v>51653.763468450263</v>
      </c>
      <c r="C35" s="23">
        <v>52627.040626770395</v>
      </c>
      <c r="D35" s="23">
        <v>51161.165325878406</v>
      </c>
      <c r="E35" s="23">
        <v>50235.419322835456</v>
      </c>
      <c r="F35" s="23">
        <v>47578.121883664055</v>
      </c>
      <c r="G35" s="23">
        <v>46631.771654646058</v>
      </c>
      <c r="H35" s="23">
        <v>46222.403528719457</v>
      </c>
      <c r="I35" s="23">
        <v>47246.208212460384</v>
      </c>
      <c r="J35" s="23">
        <v>48898.268614906679</v>
      </c>
      <c r="K35" s="23">
        <v>50111.571673499937</v>
      </c>
      <c r="L35" s="23">
        <v>49319.132068127466</v>
      </c>
      <c r="M35" s="23">
        <v>49292.672957857008</v>
      </c>
      <c r="N35" s="24">
        <v>49225.583577894402</v>
      </c>
      <c r="P35" s="41">
        <v>2026</v>
      </c>
      <c r="Q35" s="23">
        <v>64664.988069286977</v>
      </c>
      <c r="R35" s="23">
        <v>64907.736317239738</v>
      </c>
      <c r="S35" s="23">
        <v>64412.305826355827</v>
      </c>
      <c r="T35" s="23">
        <v>62423.264947200812</v>
      </c>
      <c r="U35" s="23">
        <v>58788.650596836822</v>
      </c>
      <c r="V35" s="23">
        <v>58631.401632937428</v>
      </c>
      <c r="W35" s="23">
        <v>57924.303036634636</v>
      </c>
      <c r="X35" s="23">
        <v>57869.051028627102</v>
      </c>
      <c r="Y35" s="23">
        <v>62021.18962107048</v>
      </c>
      <c r="Z35" s="23">
        <v>63013.893522949897</v>
      </c>
      <c r="AA35" s="23">
        <v>63396.079948465514</v>
      </c>
      <c r="AB35" s="23">
        <v>61613.991648845906</v>
      </c>
      <c r="AC35" s="24">
        <v>64907.736317239738</v>
      </c>
      <c r="AE35" s="41">
        <v>2026</v>
      </c>
      <c r="AF35" s="23">
        <v>64957.291423905008</v>
      </c>
      <c r="AG35" s="23">
        <v>65305.481115491391</v>
      </c>
      <c r="AH35" s="23">
        <v>64732.259787186435</v>
      </c>
      <c r="AI35" s="23">
        <v>62783.142546512812</v>
      </c>
      <c r="AJ35" s="23">
        <v>59140.40917675793</v>
      </c>
      <c r="AK35" s="23">
        <v>59052.055003921138</v>
      </c>
      <c r="AL35" s="23">
        <v>58612.992319380479</v>
      </c>
      <c r="AM35" s="23">
        <v>58816.308118522575</v>
      </c>
      <c r="AN35" s="23">
        <v>62374.715466956215</v>
      </c>
      <c r="AO35" s="23">
        <v>63347.123291447548</v>
      </c>
      <c r="AP35" s="23">
        <v>63656.562344603808</v>
      </c>
      <c r="AQ35" s="23">
        <v>61933.628475652469</v>
      </c>
      <c r="AR35" s="24">
        <v>65305.481115491391</v>
      </c>
    </row>
    <row r="36" spans="1:44" x14ac:dyDescent="0.25">
      <c r="A36" s="38">
        <v>2027</v>
      </c>
      <c r="B36" s="23">
        <v>53457.356297525912</v>
      </c>
      <c r="C36" s="23">
        <v>54464.617343671016</v>
      </c>
      <c r="D36" s="23">
        <v>52947.558121153976</v>
      </c>
      <c r="E36" s="23">
        <v>51989.487874135011</v>
      </c>
      <c r="F36" s="23">
        <v>49239.405664131998</v>
      </c>
      <c r="G36" s="23">
        <v>48260.01175402978</v>
      </c>
      <c r="H36" s="23">
        <v>47836.349734167954</v>
      </c>
      <c r="I36" s="23">
        <v>48895.902573744555</v>
      </c>
      <c r="J36" s="23">
        <v>50605.647917131733</v>
      </c>
      <c r="K36" s="23">
        <v>51861.315840335701</v>
      </c>
      <c r="L36" s="23">
        <v>51041.206646268147</v>
      </c>
      <c r="M36" s="23">
        <v>51013.823664079297</v>
      </c>
      <c r="N36" s="24">
        <v>50944.391726353562</v>
      </c>
      <c r="P36" s="41">
        <v>2027</v>
      </c>
      <c r="Q36" s="23">
        <v>66922.893417176383</v>
      </c>
      <c r="R36" s="23">
        <v>67174.117698042915</v>
      </c>
      <c r="S36" s="23">
        <v>66661.388276342288</v>
      </c>
      <c r="T36" s="23">
        <v>64602.896119574682</v>
      </c>
      <c r="U36" s="23">
        <v>60841.372054630541</v>
      </c>
      <c r="V36" s="23">
        <v>60678.632433620711</v>
      </c>
      <c r="W36" s="23">
        <v>59946.844097943555</v>
      </c>
      <c r="X36" s="23">
        <v>59889.662857315918</v>
      </c>
      <c r="Y36" s="23">
        <v>64186.781541969482</v>
      </c>
      <c r="Z36" s="23">
        <v>65214.147654665714</v>
      </c>
      <c r="AA36" s="23">
        <v>65609.678871541037</v>
      </c>
      <c r="AB36" s="23">
        <v>63765.365450998012</v>
      </c>
      <c r="AC36" s="24">
        <v>67174.117698042915</v>
      </c>
      <c r="AE36" s="41">
        <v>2027</v>
      </c>
      <c r="AF36" s="23">
        <v>67225.403118803879</v>
      </c>
      <c r="AG36" s="23">
        <v>67585.750538864144</v>
      </c>
      <c r="AH36" s="23">
        <v>66992.514059526962</v>
      </c>
      <c r="AI36" s="23">
        <v>64975.339553665799</v>
      </c>
      <c r="AJ36" s="23">
        <v>61205.412977786895</v>
      </c>
      <c r="AK36" s="23">
        <v>61113.973745085197</v>
      </c>
      <c r="AL36" s="23">
        <v>60659.580322643204</v>
      </c>
      <c r="AM36" s="23">
        <v>60869.995293128246</v>
      </c>
      <c r="AN36" s="23">
        <v>64552.651438660381</v>
      </c>
      <c r="AO36" s="23">
        <v>65559.01279647481</v>
      </c>
      <c r="AP36" s="23">
        <v>65879.256523285672</v>
      </c>
      <c r="AQ36" s="23">
        <v>64096.163026799928</v>
      </c>
      <c r="AR36" s="24">
        <v>67585.750538864144</v>
      </c>
    </row>
    <row r="37" spans="1:44" x14ac:dyDescent="0.25">
      <c r="A37" s="38">
        <v>2028</v>
      </c>
      <c r="B37" s="23">
        <v>55247.445888305301</v>
      </c>
      <c r="C37" s="23">
        <v>55652.72486882814</v>
      </c>
      <c r="D37" s="23">
        <v>55294.767503521973</v>
      </c>
      <c r="E37" s="23">
        <v>53730.423968233394</v>
      </c>
      <c r="F37" s="23">
        <v>50888.251653539955</v>
      </c>
      <c r="G37" s="23">
        <v>49837.690927283067</v>
      </c>
      <c r="H37" s="23">
        <v>49399.842029799707</v>
      </c>
      <c r="I37" s="23">
        <v>50507.138902810999</v>
      </c>
      <c r="J37" s="23">
        <v>52300.244317801436</v>
      </c>
      <c r="K37" s="23">
        <v>53597.959926010488</v>
      </c>
      <c r="L37" s="23">
        <v>52750.388301450999</v>
      </c>
      <c r="M37" s="23">
        <v>52722.088364239004</v>
      </c>
      <c r="N37" s="24">
        <v>52649.928330475763</v>
      </c>
      <c r="P37" s="41">
        <v>2028</v>
      </c>
      <c r="Q37" s="23">
        <v>69163.894154739421</v>
      </c>
      <c r="R37" s="23">
        <v>68639.474082156186</v>
      </c>
      <c r="S37" s="23">
        <v>69616.543179725704</v>
      </c>
      <c r="T37" s="23">
        <v>66766.20870903779</v>
      </c>
      <c r="U37" s="23">
        <v>62878.725084166203</v>
      </c>
      <c r="V37" s="23">
        <v>62662.291599307115</v>
      </c>
      <c r="W37" s="23">
        <v>61906.158080206442</v>
      </c>
      <c r="X37" s="23">
        <v>61863.169745458807</v>
      </c>
      <c r="Y37" s="23">
        <v>66336.159989800231</v>
      </c>
      <c r="Z37" s="23">
        <v>67397.928802361028</v>
      </c>
      <c r="AA37" s="23">
        <v>67806.704900075871</v>
      </c>
      <c r="AB37" s="23">
        <v>65900.632229077688</v>
      </c>
      <c r="AC37" s="24">
        <v>69616.543179725704</v>
      </c>
      <c r="AE37" s="41">
        <v>2028</v>
      </c>
      <c r="AF37" s="23">
        <v>69476.533789934518</v>
      </c>
      <c r="AG37" s="23">
        <v>69060.086405431051</v>
      </c>
      <c r="AH37" s="23">
        <v>69962.348044866463</v>
      </c>
      <c r="AI37" s="23">
        <v>67151.123899322949</v>
      </c>
      <c r="AJ37" s="23">
        <v>63254.956394432855</v>
      </c>
      <c r="AK37" s="23">
        <v>63111.864753976595</v>
      </c>
      <c r="AL37" s="23">
        <v>62642.189510379088</v>
      </c>
      <c r="AM37" s="23">
        <v>62875.806467560993</v>
      </c>
      <c r="AN37" s="23">
        <v>66714.281519175711</v>
      </c>
      <c r="AO37" s="23">
        <v>67754.342205126755</v>
      </c>
      <c r="AP37" s="23">
        <v>68085.309712565402</v>
      </c>
      <c r="AQ37" s="23">
        <v>66242.506994963653</v>
      </c>
      <c r="AR37" s="24">
        <v>69962.348044866463</v>
      </c>
    </row>
    <row r="38" spans="1:44" x14ac:dyDescent="0.25">
      <c r="A38" s="38">
        <v>2029</v>
      </c>
      <c r="B38" s="23">
        <v>57123.869606988548</v>
      </c>
      <c r="C38" s="23">
        <v>58200.216299854357</v>
      </c>
      <c r="D38" s="23">
        <v>56579.105582541291</v>
      </c>
      <c r="E38" s="23">
        <v>55555.323569071617</v>
      </c>
      <c r="F38" s="23">
        <v>52616.619741325805</v>
      </c>
      <c r="G38" s="23">
        <v>51570.051525285031</v>
      </c>
      <c r="H38" s="23">
        <v>51117.331532075412</v>
      </c>
      <c r="I38" s="23">
        <v>52249.556588489009</v>
      </c>
      <c r="J38" s="23">
        <v>54076.56931080213</v>
      </c>
      <c r="K38" s="23">
        <v>55418.360519397698</v>
      </c>
      <c r="L38" s="23">
        <v>54542.0019803658</v>
      </c>
      <c r="M38" s="23">
        <v>54512.740864359606</v>
      </c>
      <c r="N38" s="24">
        <v>54438.546754663439</v>
      </c>
      <c r="P38" s="41">
        <v>2029</v>
      </c>
      <c r="Q38" s="23">
        <v>71512.975987967162</v>
      </c>
      <c r="R38" s="23">
        <v>71781.431146551069</v>
      </c>
      <c r="S38" s="23">
        <v>71233.534829608659</v>
      </c>
      <c r="T38" s="23">
        <v>69033.855576939677</v>
      </c>
      <c r="U38" s="23">
        <v>65014.337495770298</v>
      </c>
      <c r="V38" s="23">
        <v>64840.43595004634</v>
      </c>
      <c r="W38" s="23">
        <v>64058.455987653935</v>
      </c>
      <c r="X38" s="23">
        <v>63997.352821320768</v>
      </c>
      <c r="Y38" s="23">
        <v>68589.200687154444</v>
      </c>
      <c r="Z38" s="23">
        <v>69687.03140541265</v>
      </c>
      <c r="AA38" s="23">
        <v>70109.69117056315</v>
      </c>
      <c r="AB38" s="23">
        <v>68138.880665772173</v>
      </c>
      <c r="AC38" s="24">
        <v>71781.431146551069</v>
      </c>
      <c r="AE38" s="41">
        <v>2029</v>
      </c>
      <c r="AF38" s="23">
        <v>71836.23411271318</v>
      </c>
      <c r="AG38" s="23">
        <v>72221.296907853495</v>
      </c>
      <c r="AH38" s="23">
        <v>71587.371745090932</v>
      </c>
      <c r="AI38" s="23">
        <v>69431.84402303095</v>
      </c>
      <c r="AJ38" s="23">
        <v>65403.347122625972</v>
      </c>
      <c r="AK38" s="23">
        <v>65305.636289775517</v>
      </c>
      <c r="AL38" s="23">
        <v>64820.077099953582</v>
      </c>
      <c r="AM38" s="23">
        <v>65044.923934324666</v>
      </c>
      <c r="AN38" s="23">
        <v>68980.164732502497</v>
      </c>
      <c r="AO38" s="23">
        <v>70055.550029548394</v>
      </c>
      <c r="AP38" s="23">
        <v>70397.758514213885</v>
      </c>
      <c r="AQ38" s="23">
        <v>68492.366862905546</v>
      </c>
      <c r="AR38" s="24">
        <v>72221.296907853495</v>
      </c>
    </row>
    <row r="39" spans="1:44" x14ac:dyDescent="0.25">
      <c r="A39" s="38">
        <v>2030</v>
      </c>
      <c r="B39" s="23">
        <v>59099.716179923773</v>
      </c>
      <c r="C39" s="23">
        <v>60213.292422170976</v>
      </c>
      <c r="D39" s="23">
        <v>58536.109417087682</v>
      </c>
      <c r="E39" s="23">
        <v>57476.916003853534</v>
      </c>
      <c r="F39" s="23">
        <v>54436.565912875361</v>
      </c>
      <c r="G39" s="23">
        <v>53353.798149478396</v>
      </c>
      <c r="H39" s="23">
        <v>52885.419111227944</v>
      </c>
      <c r="I39" s="23">
        <v>54056.806483025583</v>
      </c>
      <c r="J39" s="23">
        <v>55947.013398080329</v>
      </c>
      <c r="K39" s="23">
        <v>57335.215565515668</v>
      </c>
      <c r="L39" s="23">
        <v>56428.544829009727</v>
      </c>
      <c r="M39" s="23">
        <v>56398.271605872505</v>
      </c>
      <c r="N39" s="24">
        <v>56321.511210341996</v>
      </c>
      <c r="P39" s="41">
        <v>2030</v>
      </c>
      <c r="Q39" s="23">
        <v>73986.524602554331</v>
      </c>
      <c r="R39" s="23">
        <v>74264.265305145047</v>
      </c>
      <c r="S39" s="23">
        <v>73697.417907549258</v>
      </c>
      <c r="T39" s="23">
        <v>71421.654370975055</v>
      </c>
      <c r="U39" s="23">
        <v>67263.105949596415</v>
      </c>
      <c r="V39" s="23">
        <v>67083.189356651201</v>
      </c>
      <c r="W39" s="23">
        <v>66274.161639276033</v>
      </c>
      <c r="X39" s="23">
        <v>66210.944987238443</v>
      </c>
      <c r="Y39" s="23">
        <v>70961.619398464929</v>
      </c>
      <c r="Z39" s="23">
        <v>72097.422772939492</v>
      </c>
      <c r="AA39" s="23">
        <v>72534.70183566623</v>
      </c>
      <c r="AB39" s="23">
        <v>70495.723344207203</v>
      </c>
      <c r="AC39" s="24">
        <v>74264.265305145047</v>
      </c>
      <c r="AE39" s="41">
        <v>2030</v>
      </c>
      <c r="AF39" s="23">
        <v>74320.963840595854</v>
      </c>
      <c r="AG39" s="23">
        <v>74719.345498925526</v>
      </c>
      <c r="AH39" s="23">
        <v>74063.493620256631</v>
      </c>
      <c r="AI39" s="23">
        <v>71833.408763118088</v>
      </c>
      <c r="AJ39" s="23">
        <v>67665.570955846895</v>
      </c>
      <c r="AK39" s="23">
        <v>67564.480421733999</v>
      </c>
      <c r="AL39" s="23">
        <v>67062.126318196184</v>
      </c>
      <c r="AM39" s="23">
        <v>67294.750336609286</v>
      </c>
      <c r="AN39" s="23">
        <v>71366.106424214289</v>
      </c>
      <c r="AO39" s="23">
        <v>72478.688017105902</v>
      </c>
      <c r="AP39" s="23">
        <v>72832.733085432614</v>
      </c>
      <c r="AQ39" s="23">
        <v>70861.436207635968</v>
      </c>
      <c r="AR39" s="24">
        <v>74719.345498925526</v>
      </c>
    </row>
    <row r="40" spans="1:44" ht="15.75" thickBot="1" x14ac:dyDescent="0.3">
      <c r="A40" s="39">
        <v>2031</v>
      </c>
      <c r="B40" s="26">
        <v>61175.347398306949</v>
      </c>
      <c r="C40" s="26">
        <v>62328.033364963332</v>
      </c>
      <c r="D40" s="26">
        <v>60591.946296894457</v>
      </c>
      <c r="E40" s="26">
        <v>59495.553129466542</v>
      </c>
      <c r="F40" s="26">
        <v>56348.423412940989</v>
      </c>
      <c r="G40" s="26">
        <v>55227.627944552623</v>
      </c>
      <c r="H40" s="26">
        <v>54742.799044667147</v>
      </c>
      <c r="I40" s="26">
        <v>55955.326515857501</v>
      </c>
      <c r="J40" s="26">
        <v>57911.919070906646</v>
      </c>
      <c r="K40" s="26">
        <v>59348.876053803091</v>
      </c>
      <c r="L40" s="26">
        <v>58410.362286448115</v>
      </c>
      <c r="M40" s="26">
        <v>58379.025842519215</v>
      </c>
      <c r="N40" s="27">
        <v>58299.569558013325</v>
      </c>
      <c r="P40" s="42">
        <v>2031</v>
      </c>
      <c r="Q40" s="26">
        <v>76584.99292238873</v>
      </c>
      <c r="R40" s="26">
        <v>76872.488109606027</v>
      </c>
      <c r="S40" s="26">
        <v>76285.73255964405</v>
      </c>
      <c r="T40" s="26">
        <v>73930.04231364555</v>
      </c>
      <c r="U40" s="26">
        <v>69625.442210727633</v>
      </c>
      <c r="V40" s="26">
        <v>69439.206797301362</v>
      </c>
      <c r="W40" s="26">
        <v>68601.765353173105</v>
      </c>
      <c r="X40" s="26">
        <v>68536.328479703472</v>
      </c>
      <c r="Y40" s="26">
        <v>73453.850530033611</v>
      </c>
      <c r="Z40" s="26">
        <v>74629.544264299868</v>
      </c>
      <c r="AA40" s="26">
        <v>75082.180931638068</v>
      </c>
      <c r="AB40" s="26">
        <v>72971.591818605157</v>
      </c>
      <c r="AC40" s="27">
        <v>76872.488109606027</v>
      </c>
      <c r="AE40" s="42">
        <v>2031</v>
      </c>
      <c r="AF40" s="26">
        <v>76931.17794480962</v>
      </c>
      <c r="AG40" s="26">
        <v>77343.551098535696</v>
      </c>
      <c r="AH40" s="26">
        <v>76664.665156050731</v>
      </c>
      <c r="AI40" s="26">
        <v>74356.257862726052</v>
      </c>
      <c r="AJ40" s="26">
        <v>70042.042122951898</v>
      </c>
      <c r="AK40" s="26">
        <v>69937.40120514766</v>
      </c>
      <c r="AL40" s="26">
        <v>69417.40400740593</v>
      </c>
      <c r="AM40" s="26">
        <v>69658.197974948664</v>
      </c>
      <c r="AN40" s="26">
        <v>73872.543476764389</v>
      </c>
      <c r="AO40" s="26">
        <v>75024.199861152025</v>
      </c>
      <c r="AP40" s="26">
        <v>75390.679286934799</v>
      </c>
      <c r="AQ40" s="26">
        <v>73350.148822164585</v>
      </c>
      <c r="AR40" s="27">
        <v>77343.551098535696</v>
      </c>
    </row>
    <row r="41" spans="1:44" ht="15.75" thickBot="1" x14ac:dyDescent="0.3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</row>
    <row r="42" spans="1:44" ht="19.5" thickBot="1" x14ac:dyDescent="0.35">
      <c r="A42" s="16" t="s">
        <v>7</v>
      </c>
      <c r="B42" s="17" t="s">
        <v>14</v>
      </c>
      <c r="C42" s="17" t="s">
        <v>15</v>
      </c>
      <c r="D42" s="17" t="s">
        <v>16</v>
      </c>
      <c r="E42" s="17" t="s">
        <v>17</v>
      </c>
      <c r="F42" s="17" t="s">
        <v>18</v>
      </c>
      <c r="G42" s="17" t="s">
        <v>19</v>
      </c>
      <c r="H42" s="17" t="s">
        <v>20</v>
      </c>
      <c r="I42" s="17" t="s">
        <v>21</v>
      </c>
      <c r="J42" s="17" t="s">
        <v>22</v>
      </c>
      <c r="K42" s="17" t="s">
        <v>23</v>
      </c>
      <c r="L42" s="17" t="s">
        <v>24</v>
      </c>
      <c r="M42" s="17" t="s">
        <v>25</v>
      </c>
      <c r="N42" s="18" t="s">
        <v>26</v>
      </c>
      <c r="P42" s="16" t="s">
        <v>7</v>
      </c>
      <c r="Q42" s="17" t="s">
        <v>14</v>
      </c>
      <c r="R42" s="17" t="s">
        <v>15</v>
      </c>
      <c r="S42" s="17" t="s">
        <v>16</v>
      </c>
      <c r="T42" s="17" t="s">
        <v>17</v>
      </c>
      <c r="U42" s="17" t="s">
        <v>18</v>
      </c>
      <c r="V42" s="17" t="s">
        <v>19</v>
      </c>
      <c r="W42" s="17" t="s">
        <v>20</v>
      </c>
      <c r="X42" s="17" t="s">
        <v>21</v>
      </c>
      <c r="Y42" s="17" t="s">
        <v>22</v>
      </c>
      <c r="Z42" s="17" t="s">
        <v>23</v>
      </c>
      <c r="AA42" s="17" t="s">
        <v>24</v>
      </c>
      <c r="AB42" s="17" t="s">
        <v>25</v>
      </c>
      <c r="AC42" s="18" t="s">
        <v>26</v>
      </c>
      <c r="AE42" s="16" t="s">
        <v>7</v>
      </c>
      <c r="AF42" s="17" t="s">
        <v>14</v>
      </c>
      <c r="AG42" s="17" t="s">
        <v>15</v>
      </c>
      <c r="AH42" s="17" t="s">
        <v>16</v>
      </c>
      <c r="AI42" s="17" t="s">
        <v>17</v>
      </c>
      <c r="AJ42" s="17" t="s">
        <v>18</v>
      </c>
      <c r="AK42" s="17" t="s">
        <v>19</v>
      </c>
      <c r="AL42" s="17" t="s">
        <v>20</v>
      </c>
      <c r="AM42" s="17" t="s">
        <v>21</v>
      </c>
      <c r="AN42" s="17" t="s">
        <v>22</v>
      </c>
      <c r="AO42" s="17" t="s">
        <v>23</v>
      </c>
      <c r="AP42" s="17" t="s">
        <v>24</v>
      </c>
      <c r="AQ42" s="17" t="s">
        <v>25</v>
      </c>
      <c r="AR42" s="18" t="s">
        <v>26</v>
      </c>
    </row>
    <row r="43" spans="1:44" x14ac:dyDescent="0.25">
      <c r="A43" s="37">
        <v>2021</v>
      </c>
      <c r="B43" s="20">
        <v>12958.27247824</v>
      </c>
      <c r="C43" s="20">
        <v>13252.89904437</v>
      </c>
      <c r="D43" s="20">
        <v>13069.27526171</v>
      </c>
      <c r="E43" s="20">
        <v>12012.51627633</v>
      </c>
      <c r="F43" s="20">
        <v>11583.846701279999</v>
      </c>
      <c r="G43" s="20">
        <v>11692.912467849999</v>
      </c>
      <c r="H43" s="20">
        <v>11519</v>
      </c>
      <c r="I43" s="20">
        <v>12097.613776351271</v>
      </c>
      <c r="J43" s="20">
        <v>11974.286500258422</v>
      </c>
      <c r="K43" s="20">
        <v>12350.045071936991</v>
      </c>
      <c r="L43" s="20">
        <v>12644.146228626347</v>
      </c>
      <c r="M43" s="20">
        <v>12873.39062588026</v>
      </c>
      <c r="N43" s="21">
        <v>12330.93638030591</v>
      </c>
      <c r="P43" s="40">
        <v>2021</v>
      </c>
      <c r="Q43" s="20">
        <v>18004</v>
      </c>
      <c r="R43" s="20">
        <v>17621</v>
      </c>
      <c r="S43" s="20">
        <v>17281</v>
      </c>
      <c r="T43" s="20">
        <v>16024</v>
      </c>
      <c r="U43" s="20">
        <v>15614</v>
      </c>
      <c r="V43" s="20">
        <v>15342.451783818135</v>
      </c>
      <c r="W43" s="20">
        <v>15062.598509632126</v>
      </c>
      <c r="X43" s="20">
        <v>15486.214192178311</v>
      </c>
      <c r="Y43" s="20">
        <v>15668.399974337228</v>
      </c>
      <c r="Z43" s="20">
        <v>16548.123195000662</v>
      </c>
      <c r="AA43" s="20">
        <v>17565.772071508207</v>
      </c>
      <c r="AB43" s="20">
        <v>18378.156186261669</v>
      </c>
      <c r="AC43" s="21">
        <v>18378.156186261669</v>
      </c>
      <c r="AE43" s="40">
        <v>2021</v>
      </c>
      <c r="AF43" s="20">
        <v>18085.17259688997</v>
      </c>
      <c r="AG43" s="20">
        <v>17696.25361795746</v>
      </c>
      <c r="AH43" s="20">
        <v>17339.085595589208</v>
      </c>
      <c r="AI43" s="20">
        <v>16102.622451471934</v>
      </c>
      <c r="AJ43" s="20">
        <v>15815.982020798343</v>
      </c>
      <c r="AK43" s="20">
        <v>15532.614526429061</v>
      </c>
      <c r="AL43" s="20">
        <v>16228.031518559048</v>
      </c>
      <c r="AM43" s="20">
        <v>15203.133155432055</v>
      </c>
      <c r="AN43" s="20">
        <v>15816.886462660907</v>
      </c>
      <c r="AO43" s="20">
        <v>16659.257839370857</v>
      </c>
      <c r="AP43" s="20">
        <v>17646.736544938183</v>
      </c>
      <c r="AQ43" s="20">
        <v>18388.745009713926</v>
      </c>
      <c r="AR43" s="21">
        <v>18388.745009713926</v>
      </c>
    </row>
    <row r="44" spans="1:44" x14ac:dyDescent="0.25">
      <c r="A44" s="38">
        <v>2022</v>
      </c>
      <c r="B44" s="23">
        <v>13798.142560392689</v>
      </c>
      <c r="C44" s="23">
        <v>14055.433727594358</v>
      </c>
      <c r="D44" s="23">
        <v>13426.799565661157</v>
      </c>
      <c r="E44" s="23">
        <v>12811.208254755917</v>
      </c>
      <c r="F44" s="23">
        <v>12043.769122499752</v>
      </c>
      <c r="G44" s="23">
        <v>12145.266570065602</v>
      </c>
      <c r="H44" s="23">
        <v>12137.548291835745</v>
      </c>
      <c r="I44" s="23">
        <v>12127.990649850426</v>
      </c>
      <c r="J44" s="23">
        <v>12046.676369340581</v>
      </c>
      <c r="K44" s="23">
        <v>12377.525727517626</v>
      </c>
      <c r="L44" s="23">
        <v>12728.352115437467</v>
      </c>
      <c r="M44" s="23">
        <v>12961.640278494135</v>
      </c>
      <c r="N44" s="24">
        <v>12713.899029436783</v>
      </c>
      <c r="P44" s="41">
        <v>2022</v>
      </c>
      <c r="Q44" s="23">
        <v>19125.484108475586</v>
      </c>
      <c r="R44" s="23">
        <v>19588.732849977001</v>
      </c>
      <c r="S44" s="23">
        <v>18445.371950612473</v>
      </c>
      <c r="T44" s="23">
        <v>17557.7786360151</v>
      </c>
      <c r="U44" s="23">
        <v>15890.248617259187</v>
      </c>
      <c r="V44" s="23">
        <v>15935.992616483867</v>
      </c>
      <c r="W44" s="23">
        <v>15871.431271047231</v>
      </c>
      <c r="X44" s="23">
        <v>15525.099775582883</v>
      </c>
      <c r="Y44" s="23">
        <v>15763.122396658151</v>
      </c>
      <c r="Z44" s="23">
        <v>16584.94518806861</v>
      </c>
      <c r="AA44" s="23">
        <v>17682.754380005597</v>
      </c>
      <c r="AB44" s="23">
        <v>18504.142101414483</v>
      </c>
      <c r="AC44" s="24">
        <v>19588.732849977001</v>
      </c>
      <c r="AE44" s="41">
        <v>2022</v>
      </c>
      <c r="AF44" s="23">
        <v>19211.71301382234</v>
      </c>
      <c r="AG44" s="23">
        <v>19672.390021429419</v>
      </c>
      <c r="AH44" s="23">
        <v>18507.371280258649</v>
      </c>
      <c r="AI44" s="23">
        <v>17643.92663893355</v>
      </c>
      <c r="AJ44" s="23">
        <v>16095.804178082941</v>
      </c>
      <c r="AK44" s="23">
        <v>16133.51202895315</v>
      </c>
      <c r="AL44" s="23">
        <v>16120.466649158618</v>
      </c>
      <c r="AM44" s="23">
        <v>15779.439594813488</v>
      </c>
      <c r="AN44" s="23">
        <v>15918.086090218567</v>
      </c>
      <c r="AO44" s="23">
        <v>16700.664991483485</v>
      </c>
      <c r="AP44" s="23">
        <v>17767.708433006945</v>
      </c>
      <c r="AQ44" s="23">
        <v>18568.28712348242</v>
      </c>
      <c r="AR44" s="24">
        <v>19672.390021429419</v>
      </c>
    </row>
    <row r="45" spans="1:44" x14ac:dyDescent="0.25">
      <c r="A45" s="38">
        <v>2023</v>
      </c>
      <c r="B45" s="23">
        <v>14400.78374792877</v>
      </c>
      <c r="C45" s="23">
        <v>14669.312243188637</v>
      </c>
      <c r="D45" s="23">
        <v>14013.222151139114</v>
      </c>
      <c r="E45" s="23">
        <v>13370.74456354721</v>
      </c>
      <c r="F45" s="23">
        <v>12569.787120547388</v>
      </c>
      <c r="G45" s="23">
        <v>12675.717522916046</v>
      </c>
      <c r="H45" s="23">
        <v>12667.286414240234</v>
      </c>
      <c r="I45" s="23">
        <v>12657.687067731496</v>
      </c>
      <c r="J45" s="23">
        <v>12572.821342934451</v>
      </c>
      <c r="K45" s="23">
        <v>12918.120722136769</v>
      </c>
      <c r="L45" s="23">
        <v>13284.26963844111</v>
      </c>
      <c r="M45" s="23">
        <v>13527.746785631489</v>
      </c>
      <c r="N45" s="24">
        <v>13269.15339488893</v>
      </c>
      <c r="P45" s="41">
        <v>2023</v>
      </c>
      <c r="Q45" s="23">
        <v>19964.137077296658</v>
      </c>
      <c r="R45" s="23">
        <v>20447.69928799757</v>
      </c>
      <c r="S45" s="23">
        <v>19254.201983862968</v>
      </c>
      <c r="T45" s="23">
        <v>18333.696698574033</v>
      </c>
      <c r="U45" s="23">
        <v>16592.474745990123</v>
      </c>
      <c r="V45" s="23">
        <v>16640.2402762973</v>
      </c>
      <c r="W45" s="23">
        <v>16572.334258485993</v>
      </c>
      <c r="X45" s="23">
        <v>16211.189148767873</v>
      </c>
      <c r="Y45" s="23">
        <v>16459.730529352448</v>
      </c>
      <c r="Z45" s="23">
        <v>17317.871533977544</v>
      </c>
      <c r="AA45" s="23">
        <v>18464.195404162023</v>
      </c>
      <c r="AB45" s="23">
        <v>19321.882112055351</v>
      </c>
      <c r="AC45" s="24">
        <v>20447.69928799757</v>
      </c>
      <c r="AE45" s="41">
        <v>2023</v>
      </c>
      <c r="AF45" s="23">
        <v>20054.147122355069</v>
      </c>
      <c r="AG45" s="23">
        <v>20535.024828564387</v>
      </c>
      <c r="AH45" s="23">
        <v>19318.919985704742</v>
      </c>
      <c r="AI45" s="23">
        <v>18423.651777142732</v>
      </c>
      <c r="AJ45" s="23">
        <v>16807.114273288738</v>
      </c>
      <c r="AK45" s="23">
        <v>16846.488519618026</v>
      </c>
      <c r="AL45" s="23">
        <v>16832.367361850724</v>
      </c>
      <c r="AM45" s="23">
        <v>16476.768821505008</v>
      </c>
      <c r="AN45" s="23">
        <v>16621.542420020658</v>
      </c>
      <c r="AO45" s="23">
        <v>17438.705257981503</v>
      </c>
      <c r="AP45" s="23">
        <v>18552.903769458662</v>
      </c>
      <c r="AQ45" s="23">
        <v>19388.861848142507</v>
      </c>
      <c r="AR45" s="24">
        <v>20535.024828564387</v>
      </c>
    </row>
    <row r="46" spans="1:44" x14ac:dyDescent="0.25">
      <c r="A46" s="38">
        <v>2024</v>
      </c>
      <c r="B46" s="23">
        <v>15031.413172022651</v>
      </c>
      <c r="C46" s="23">
        <v>15311.700886314111</v>
      </c>
      <c r="D46" s="23">
        <v>14626.879738778642</v>
      </c>
      <c r="E46" s="23">
        <v>13956.267205329046</v>
      </c>
      <c r="F46" s="23">
        <v>13120.234773367225</v>
      </c>
      <c r="G46" s="23">
        <v>13220.356011643715</v>
      </c>
      <c r="H46" s="23">
        <v>13197.593773042872</v>
      </c>
      <c r="I46" s="23">
        <v>13201.535978907819</v>
      </c>
      <c r="J46" s="23">
        <v>13123.401868377749</v>
      </c>
      <c r="K46" s="23">
        <v>13483.82236546212</v>
      </c>
      <c r="L46" s="23">
        <v>13866.005428536757</v>
      </c>
      <c r="M46" s="23">
        <v>14120.144762994187</v>
      </c>
      <c r="N46" s="24">
        <v>13850.411482572592</v>
      </c>
      <c r="P46" s="41">
        <v>2024</v>
      </c>
      <c r="Q46" s="23">
        <v>20840.93384097586</v>
      </c>
      <c r="R46" s="23">
        <v>21345.733422455094</v>
      </c>
      <c r="S46" s="23">
        <v>20099.819398796222</v>
      </c>
      <c r="T46" s="23">
        <v>19132.613892138292</v>
      </c>
      <c r="U46" s="23">
        <v>17315.515689466793</v>
      </c>
      <c r="V46" s="23">
        <v>17351.649728827801</v>
      </c>
      <c r="W46" s="23">
        <v>17262.569163774249</v>
      </c>
      <c r="X46" s="23">
        <v>16904.236625385311</v>
      </c>
      <c r="Y46" s="23">
        <v>17176.986952731422</v>
      </c>
      <c r="Z46" s="23">
        <v>18072.522685455773</v>
      </c>
      <c r="AA46" s="23">
        <v>19268.799266451417</v>
      </c>
      <c r="AB46" s="23">
        <v>20163.860905810729</v>
      </c>
      <c r="AC46" s="24">
        <v>21345.733422455094</v>
      </c>
      <c r="AE46" s="41">
        <v>2024</v>
      </c>
      <c r="AF46" s="23">
        <v>20934.897000356235</v>
      </c>
      <c r="AG46" s="23">
        <v>21436.89417769005</v>
      </c>
      <c r="AH46" s="23">
        <v>20167.379724067596</v>
      </c>
      <c r="AI46" s="23">
        <v>19226.488892591737</v>
      </c>
      <c r="AJ46" s="23">
        <v>17539.508442773047</v>
      </c>
      <c r="AK46" s="23">
        <v>17566.715570177763</v>
      </c>
      <c r="AL46" s="23">
        <v>17533.432601699769</v>
      </c>
      <c r="AM46" s="23">
        <v>17181.170142701169</v>
      </c>
      <c r="AN46" s="23">
        <v>17345.850029186287</v>
      </c>
      <c r="AO46" s="23">
        <v>18198.621912716189</v>
      </c>
      <c r="AP46" s="23">
        <v>19361.373226309468</v>
      </c>
      <c r="AQ46" s="23">
        <v>20233.759380200372</v>
      </c>
      <c r="AR46" s="24">
        <v>21436.89417769005</v>
      </c>
    </row>
    <row r="47" spans="1:44" x14ac:dyDescent="0.25">
      <c r="A47" s="38">
        <v>2025</v>
      </c>
      <c r="B47" s="23">
        <v>15683.440251874654</v>
      </c>
      <c r="C47" s="23">
        <v>16211.227331609303</v>
      </c>
      <c r="D47" s="23">
        <v>15048.792918224768</v>
      </c>
      <c r="E47" s="23">
        <v>14561.657001177526</v>
      </c>
      <c r="F47" s="23">
        <v>13689.359463664074</v>
      </c>
      <c r="G47" s="23">
        <v>13804.724930258548</v>
      </c>
      <c r="H47" s="23">
        <v>13795.542875205942</v>
      </c>
      <c r="I47" s="23">
        <v>13785.088529104916</v>
      </c>
      <c r="J47" s="23">
        <v>13692.663939750331</v>
      </c>
      <c r="K47" s="23">
        <v>14068.718623823192</v>
      </c>
      <c r="L47" s="23">
        <v>14467.479882423004</v>
      </c>
      <c r="M47" s="23">
        <v>14732.643178914173</v>
      </c>
      <c r="N47" s="24">
        <v>14451.017257420563</v>
      </c>
      <c r="P47" s="41">
        <v>2025</v>
      </c>
      <c r="Q47" s="23">
        <v>21744.674894021075</v>
      </c>
      <c r="R47" s="23">
        <v>22271.364478550262</v>
      </c>
      <c r="S47" s="23">
        <v>20971.422950157823</v>
      </c>
      <c r="T47" s="23">
        <v>19962.275785330065</v>
      </c>
      <c r="U47" s="23">
        <v>18066.381389757644</v>
      </c>
      <c r="V47" s="23">
        <v>18104.082336582214</v>
      </c>
      <c r="W47" s="23">
        <v>18011.138904140771</v>
      </c>
      <c r="X47" s="23">
        <v>17637.267722999302</v>
      </c>
      <c r="Y47" s="23">
        <v>17921.845527460169</v>
      </c>
      <c r="Z47" s="23">
        <v>18856.215048166734</v>
      </c>
      <c r="AA47" s="23">
        <v>20104.366668222137</v>
      </c>
      <c r="AB47" s="23">
        <v>21038.241537097318</v>
      </c>
      <c r="AC47" s="24">
        <v>22271.364478550262</v>
      </c>
      <c r="AE47" s="41">
        <v>2025</v>
      </c>
      <c r="AF47" s="23">
        <v>21842.712648390985</v>
      </c>
      <c r="AG47" s="23">
        <v>22366.478306020908</v>
      </c>
      <c r="AH47" s="23">
        <v>21041.912944510746</v>
      </c>
      <c r="AI47" s="23">
        <v>20060.221557871351</v>
      </c>
      <c r="AJ47" s="23">
        <v>18300.087308908205</v>
      </c>
      <c r="AK47" s="23">
        <v>18328.474239394611</v>
      </c>
      <c r="AL47" s="23">
        <v>18293.74799657919</v>
      </c>
      <c r="AM47" s="23">
        <v>17926.210116235612</v>
      </c>
      <c r="AN47" s="23">
        <v>18098.031140213083</v>
      </c>
      <c r="AO47" s="23">
        <v>18987.782410842865</v>
      </c>
      <c r="AP47" s="23">
        <v>20200.954982168398</v>
      </c>
      <c r="AQ47" s="23">
        <v>21111.171071483277</v>
      </c>
      <c r="AR47" s="24">
        <v>22366.478306020908</v>
      </c>
    </row>
    <row r="48" spans="1:44" x14ac:dyDescent="0.25">
      <c r="A48" s="38">
        <v>2026</v>
      </c>
      <c r="B48" s="23">
        <v>16335.707731031636</v>
      </c>
      <c r="C48" s="23">
        <v>16885.445246544496</v>
      </c>
      <c r="D48" s="23">
        <v>15674.665689981757</v>
      </c>
      <c r="E48" s="23">
        <v>15167.27000138463</v>
      </c>
      <c r="F48" s="23">
        <v>14258.693987546398</v>
      </c>
      <c r="G48" s="23">
        <v>14378.857453869814</v>
      </c>
      <c r="H48" s="23">
        <v>14369.293521129246</v>
      </c>
      <c r="I48" s="23">
        <v>14358.40438330727</v>
      </c>
      <c r="J48" s="23">
        <v>14262.135895360141</v>
      </c>
      <c r="K48" s="23">
        <v>14653.830530672401</v>
      </c>
      <c r="L48" s="23">
        <v>15069.176097099782</v>
      </c>
      <c r="M48" s="23">
        <v>15345.367420107428</v>
      </c>
      <c r="N48" s="24">
        <v>15052.028798662292</v>
      </c>
      <c r="P48" s="41">
        <v>2026</v>
      </c>
      <c r="Q48" s="23">
        <v>22649.026493569898</v>
      </c>
      <c r="R48" s="23">
        <v>23197.620869527615</v>
      </c>
      <c r="S48" s="23">
        <v>21843.615336671955</v>
      </c>
      <c r="T48" s="23">
        <v>20792.498178862461</v>
      </c>
      <c r="U48" s="23">
        <v>18817.754357507958</v>
      </c>
      <c r="V48" s="23">
        <v>18857.023270362442</v>
      </c>
      <c r="W48" s="23">
        <v>18760.214360869464</v>
      </c>
      <c r="X48" s="23">
        <v>18370.794039428663</v>
      </c>
      <c r="Y48" s="23">
        <v>18667.207311373619</v>
      </c>
      <c r="Z48" s="23">
        <v>19640.436855269261</v>
      </c>
      <c r="AA48" s="23">
        <v>20940.498559958163</v>
      </c>
      <c r="AB48" s="23">
        <v>21913.212879667255</v>
      </c>
      <c r="AC48" s="24">
        <v>23197.620869527615</v>
      </c>
      <c r="AE48" s="41">
        <v>2026</v>
      </c>
      <c r="AF48" s="23">
        <v>22751.141595631263</v>
      </c>
      <c r="AG48" s="23">
        <v>23296.690439837897</v>
      </c>
      <c r="AH48" s="23">
        <v>21917.036979322951</v>
      </c>
      <c r="AI48" s="23">
        <v>20894.517473610838</v>
      </c>
      <c r="AJ48" s="23">
        <v>19061.180004492482</v>
      </c>
      <c r="AK48" s="23">
        <v>19090.747535108196</v>
      </c>
      <c r="AL48" s="23">
        <v>19054.577042912664</v>
      </c>
      <c r="AM48" s="23">
        <v>18671.753421503585</v>
      </c>
      <c r="AN48" s="23">
        <v>18850.720407360343</v>
      </c>
      <c r="AO48" s="23">
        <v>19777.476047506629</v>
      </c>
      <c r="AP48" s="23">
        <v>21041.103939997189</v>
      </c>
      <c r="AQ48" s="23">
        <v>21989.175521763391</v>
      </c>
      <c r="AR48" s="24">
        <v>23296.690439837897</v>
      </c>
    </row>
    <row r="49" spans="1:44" x14ac:dyDescent="0.25">
      <c r="A49" s="38">
        <v>2027</v>
      </c>
      <c r="B49" s="23">
        <v>17003.796593750954</v>
      </c>
      <c r="C49" s="23">
        <v>17576.01697425995</v>
      </c>
      <c r="D49" s="23">
        <v>16315.71961594252</v>
      </c>
      <c r="E49" s="23">
        <v>15787.572735286563</v>
      </c>
      <c r="F49" s="23">
        <v>14841.838275314643</v>
      </c>
      <c r="G49" s="23">
        <v>14966.916121527698</v>
      </c>
      <c r="H49" s="23">
        <v>14956.961048283581</v>
      </c>
      <c r="I49" s="23">
        <v>14945.626572443609</v>
      </c>
      <c r="J49" s="23">
        <v>14845.420948396393</v>
      </c>
      <c r="K49" s="23">
        <v>15253.134897211794</v>
      </c>
      <c r="L49" s="23">
        <v>15685.467040020119</v>
      </c>
      <c r="M49" s="23">
        <v>15972.953885077943</v>
      </c>
      <c r="N49" s="24">
        <v>15667.618460725967</v>
      </c>
      <c r="P49" s="41">
        <v>2027</v>
      </c>
      <c r="Q49" s="23">
        <v>23575.314022762439</v>
      </c>
      <c r="R49" s="23">
        <v>24146.344512218417</v>
      </c>
      <c r="S49" s="23">
        <v>22736.963599767612</v>
      </c>
      <c r="T49" s="23">
        <v>21642.858425882649</v>
      </c>
      <c r="U49" s="23">
        <v>19587.352609058278</v>
      </c>
      <c r="V49" s="23">
        <v>19628.227520487242</v>
      </c>
      <c r="W49" s="23">
        <v>19527.459373028629</v>
      </c>
      <c r="X49" s="23">
        <v>19122.112751732631</v>
      </c>
      <c r="Y49" s="23">
        <v>19430.648571963171</v>
      </c>
      <c r="Z49" s="23">
        <v>20443.680726792594</v>
      </c>
      <c r="AA49" s="23">
        <v>21796.911645821721</v>
      </c>
      <c r="AB49" s="23">
        <v>22809.40750510689</v>
      </c>
      <c r="AC49" s="24">
        <v>24146.344512218417</v>
      </c>
      <c r="AE49" s="41">
        <v>2027</v>
      </c>
      <c r="AF49" s="23">
        <v>23681.605372558271</v>
      </c>
      <c r="AG49" s="23">
        <v>24249.465775767123</v>
      </c>
      <c r="AH49" s="23">
        <v>22813.388000704039</v>
      </c>
      <c r="AI49" s="23">
        <v>21749.050050090274</v>
      </c>
      <c r="AJ49" s="23">
        <v>19840.733745350539</v>
      </c>
      <c r="AK49" s="23">
        <v>19871.510512702589</v>
      </c>
      <c r="AL49" s="23">
        <v>19833.860739450323</v>
      </c>
      <c r="AM49" s="23">
        <v>19435.380606425071</v>
      </c>
      <c r="AN49" s="23">
        <v>19621.666886432653</v>
      </c>
      <c r="AO49" s="23">
        <v>20586.324473151355</v>
      </c>
      <c r="AP49" s="23">
        <v>21901.631529807586</v>
      </c>
      <c r="AQ49" s="23">
        <v>22888.476825897502</v>
      </c>
      <c r="AR49" s="24">
        <v>24249.465775767123</v>
      </c>
    </row>
    <row r="50" spans="1:44" x14ac:dyDescent="0.25">
      <c r="A50" s="38">
        <v>2028</v>
      </c>
      <c r="B50" s="23">
        <v>17696.352035376338</v>
      </c>
      <c r="C50" s="23">
        <v>18026.332324423587</v>
      </c>
      <c r="D50" s="23">
        <v>17220.098341672427</v>
      </c>
      <c r="E50" s="23">
        <v>16430.592036746428</v>
      </c>
      <c r="F50" s="23">
        <v>15446.33832356096</v>
      </c>
      <c r="G50" s="23">
        <v>15564.210186870279</v>
      </c>
      <c r="H50" s="23">
        <v>15537.412401273948</v>
      </c>
      <c r="I50" s="23">
        <v>15542.053525962869</v>
      </c>
      <c r="J50" s="23">
        <v>15450.066916980244</v>
      </c>
      <c r="K50" s="23">
        <v>15874.386834487514</v>
      </c>
      <c r="L50" s="23">
        <v>16324.327631718434</v>
      </c>
      <c r="M50" s="23">
        <v>16623.523660536644</v>
      </c>
      <c r="N50" s="24">
        <v>16305.969014717861</v>
      </c>
      <c r="P50" s="41">
        <v>2028</v>
      </c>
      <c r="Q50" s="23">
        <v>24535.52381617362</v>
      </c>
      <c r="R50" s="23">
        <v>24764.998306198908</v>
      </c>
      <c r="S50" s="23">
        <v>23997.27124487035</v>
      </c>
      <c r="T50" s="23">
        <v>22524.360347675898</v>
      </c>
      <c r="U50" s="23">
        <v>20385.13489030621</v>
      </c>
      <c r="V50" s="23">
        <v>20411.543449833436</v>
      </c>
      <c r="W50" s="23">
        <v>20285.28311656506</v>
      </c>
      <c r="X50" s="23">
        <v>19885.208457227902</v>
      </c>
      <c r="Y50" s="23">
        <v>20222.04838250719</v>
      </c>
      <c r="Z50" s="23">
        <v>21276.34078927508</v>
      </c>
      <c r="AA50" s="23">
        <v>22684.688071969354</v>
      </c>
      <c r="AB50" s="23">
        <v>23738.422340165434</v>
      </c>
      <c r="AC50" s="24">
        <v>24764.998306198908</v>
      </c>
      <c r="AE50" s="41">
        <v>2028</v>
      </c>
      <c r="AF50" s="23">
        <v>24646.144355176872</v>
      </c>
      <c r="AG50" s="23">
        <v>24870.761640927467</v>
      </c>
      <c r="AH50" s="23">
        <v>24077.931842797192</v>
      </c>
      <c r="AI50" s="23">
        <v>22634.877099321657</v>
      </c>
      <c r="AJ50" s="23">
        <v>20648.836103281163</v>
      </c>
      <c r="AK50" s="23">
        <v>20664.535288298011</v>
      </c>
      <c r="AL50" s="23">
        <v>20603.575340168467</v>
      </c>
      <c r="AM50" s="23">
        <v>20210.977721031835</v>
      </c>
      <c r="AN50" s="23">
        <v>20420.846769644944</v>
      </c>
      <c r="AO50" s="23">
        <v>21424.794338298201</v>
      </c>
      <c r="AP50" s="23">
        <v>22793.673140209859</v>
      </c>
      <c r="AQ50" s="23">
        <v>23820.712111640529</v>
      </c>
      <c r="AR50" s="24">
        <v>24870.761640927467</v>
      </c>
    </row>
    <row r="51" spans="1:44" x14ac:dyDescent="0.25">
      <c r="A51" s="38">
        <v>2029</v>
      </c>
      <c r="B51" s="23">
        <v>18417.638000346455</v>
      </c>
      <c r="C51" s="23">
        <v>19037.437688406022</v>
      </c>
      <c r="D51" s="23">
        <v>17672.348404356726</v>
      </c>
      <c r="E51" s="23">
        <v>17100.286864729253</v>
      </c>
      <c r="F51" s="23">
        <v>16075.915934850136</v>
      </c>
      <c r="G51" s="23">
        <v>16211.393825373814</v>
      </c>
      <c r="H51" s="23">
        <v>16200.611002004563</v>
      </c>
      <c r="I51" s="23">
        <v>16188.334080683298</v>
      </c>
      <c r="J51" s="23">
        <v>16079.796502082841</v>
      </c>
      <c r="K51" s="23">
        <v>16521.411283556612</v>
      </c>
      <c r="L51" s="23">
        <v>16989.691226700848</v>
      </c>
      <c r="M51" s="23">
        <v>17301.082192415091</v>
      </c>
      <c r="N51" s="24">
        <v>16970.358563524853</v>
      </c>
      <c r="P51" s="41">
        <v>2029</v>
      </c>
      <c r="Q51" s="23">
        <v>25535.567719935152</v>
      </c>
      <c r="R51" s="23">
        <v>26154.078579199719</v>
      </c>
      <c r="S51" s="23">
        <v>24627.50965637124</v>
      </c>
      <c r="T51" s="23">
        <v>23442.431199579722</v>
      </c>
      <c r="U51" s="23">
        <v>21216.013009198006</v>
      </c>
      <c r="V51" s="23">
        <v>21260.286611145915</v>
      </c>
      <c r="W51" s="23">
        <v>21151.139736115641</v>
      </c>
      <c r="X51" s="23">
        <v>20712.089122064142</v>
      </c>
      <c r="Y51" s="23">
        <v>21046.279255180321</v>
      </c>
      <c r="Z51" s="23">
        <v>22143.543587148157</v>
      </c>
      <c r="AA51" s="23">
        <v>23609.293724780018</v>
      </c>
      <c r="AB51" s="23">
        <v>24705.977168994894</v>
      </c>
      <c r="AC51" s="24">
        <v>26154.078579199719</v>
      </c>
      <c r="AE51" s="41">
        <v>2029</v>
      </c>
      <c r="AF51" s="23">
        <v>25650.697043690256</v>
      </c>
      <c r="AG51" s="23">
        <v>26265.774228562896</v>
      </c>
      <c r="AH51" s="23">
        <v>24710.288637117086</v>
      </c>
      <c r="AI51" s="23">
        <v>23557.452505706358</v>
      </c>
      <c r="AJ51" s="23">
        <v>21490.462425163281</v>
      </c>
      <c r="AK51" s="23">
        <v>21523.798236773695</v>
      </c>
      <c r="AL51" s="23">
        <v>21483.017938636614</v>
      </c>
      <c r="AM51" s="23">
        <v>21051.40475155073</v>
      </c>
      <c r="AN51" s="23">
        <v>21253.180469737792</v>
      </c>
      <c r="AO51" s="23">
        <v>22298.047957331837</v>
      </c>
      <c r="AP51" s="23">
        <v>23722.72091758699</v>
      </c>
      <c r="AQ51" s="23">
        <v>24791.620990904052</v>
      </c>
      <c r="AR51" s="24">
        <v>26265.774228562896</v>
      </c>
    </row>
    <row r="52" spans="1:44" x14ac:dyDescent="0.25">
      <c r="A52" s="38">
        <v>2030</v>
      </c>
      <c r="B52" s="23">
        <v>19166.926695166087</v>
      </c>
      <c r="C52" s="23">
        <v>19811.941826123762</v>
      </c>
      <c r="D52" s="23">
        <v>18391.316323589865</v>
      </c>
      <c r="E52" s="23">
        <v>17795.981482338375</v>
      </c>
      <c r="F52" s="23">
        <v>16729.935851444621</v>
      </c>
      <c r="G52" s="23">
        <v>16870.92541788274</v>
      </c>
      <c r="H52" s="23">
        <v>16859.703914610633</v>
      </c>
      <c r="I52" s="23">
        <v>16846.927528680873</v>
      </c>
      <c r="J52" s="23">
        <v>16733.974292621686</v>
      </c>
      <c r="K52" s="23">
        <v>17193.555382436265</v>
      </c>
      <c r="L52" s="23">
        <v>17680.886458380599</v>
      </c>
      <c r="M52" s="23">
        <v>18004.945809165405</v>
      </c>
      <c r="N52" s="24">
        <v>17660.767280345408</v>
      </c>
      <c r="P52" s="41">
        <v>2030</v>
      </c>
      <c r="Q52" s="23">
        <v>26574.436667624785</v>
      </c>
      <c r="R52" s="23">
        <v>27218.110536090717</v>
      </c>
      <c r="S52" s="23">
        <v>25629.435884193354</v>
      </c>
      <c r="T52" s="23">
        <v>24396.14462779466</v>
      </c>
      <c r="U52" s="23">
        <v>22079.148591330704</v>
      </c>
      <c r="V52" s="23">
        <v>22125.223385669182</v>
      </c>
      <c r="W52" s="23">
        <v>22011.636065043574</v>
      </c>
      <c r="X52" s="23">
        <v>21554.723461221387</v>
      </c>
      <c r="Y52" s="23">
        <v>21902.509522798071</v>
      </c>
      <c r="Z52" s="23">
        <v>23044.414093604188</v>
      </c>
      <c r="AA52" s="23">
        <v>24569.795656695558</v>
      </c>
      <c r="AB52" s="23">
        <v>25711.095707368357</v>
      </c>
      <c r="AC52" s="24">
        <v>27218.110536090717</v>
      </c>
      <c r="AE52" s="41">
        <v>2030</v>
      </c>
      <c r="AF52" s="23">
        <v>26694.249822212609</v>
      </c>
      <c r="AG52" s="23">
        <v>27334.350323379007</v>
      </c>
      <c r="AH52" s="23">
        <v>25715.582579867707</v>
      </c>
      <c r="AI52" s="23">
        <v>24515.845370249801</v>
      </c>
      <c r="AJ52" s="23">
        <v>22364.763491419337</v>
      </c>
      <c r="AK52" s="23">
        <v>22399.455510963242</v>
      </c>
      <c r="AL52" s="23">
        <v>22357.016139259569</v>
      </c>
      <c r="AM52" s="23">
        <v>21907.843540830465</v>
      </c>
      <c r="AN52" s="23">
        <v>22117.828143594576</v>
      </c>
      <c r="AO52" s="23">
        <v>23205.204198032221</v>
      </c>
      <c r="AP52" s="23">
        <v>24687.837432178865</v>
      </c>
      <c r="AQ52" s="23">
        <v>25800.223795150068</v>
      </c>
      <c r="AR52" s="24">
        <v>27334.350323379007</v>
      </c>
    </row>
    <row r="53" spans="1:44" ht="15.75" thickBot="1" x14ac:dyDescent="0.3">
      <c r="A53" s="39">
        <v>2031</v>
      </c>
      <c r="B53" s="26">
        <v>19953.787752324817</v>
      </c>
      <c r="C53" s="26">
        <v>20625.282730359741</v>
      </c>
      <c r="D53" s="26">
        <v>19146.336198976056</v>
      </c>
      <c r="E53" s="26">
        <v>18526.561038731292</v>
      </c>
      <c r="F53" s="26">
        <v>17416.750968945202</v>
      </c>
      <c r="G53" s="26">
        <v>17563.528588995679</v>
      </c>
      <c r="H53" s="26">
        <v>17551.846408638092</v>
      </c>
      <c r="I53" s="26">
        <v>17538.545512926499</v>
      </c>
      <c r="J53" s="26">
        <v>17420.95520050402</v>
      </c>
      <c r="K53" s="26">
        <v>17899.403501944806</v>
      </c>
      <c r="L53" s="26">
        <v>18406.741011455797</v>
      </c>
      <c r="M53" s="26">
        <v>18744.103991319807</v>
      </c>
      <c r="N53" s="27">
        <v>18385.795879528792</v>
      </c>
      <c r="P53" s="42">
        <v>2031</v>
      </c>
      <c r="Q53" s="26">
        <v>27665.398701457711</v>
      </c>
      <c r="R53" s="26">
        <v>28335.497354066756</v>
      </c>
      <c r="S53" s="26">
        <v>26681.602740933322</v>
      </c>
      <c r="T53" s="26">
        <v>25397.681100371934</v>
      </c>
      <c r="U53" s="26">
        <v>22985.56527868209</v>
      </c>
      <c r="V53" s="26">
        <v>23033.531584474546</v>
      </c>
      <c r="W53" s="26">
        <v>22915.281156371733</v>
      </c>
      <c r="X53" s="26">
        <v>22439.610890448021</v>
      </c>
      <c r="Y53" s="26">
        <v>22801.674635266758</v>
      </c>
      <c r="Z53" s="26">
        <v>23990.457886836313</v>
      </c>
      <c r="AA53" s="26">
        <v>25578.461035975026</v>
      </c>
      <c r="AB53" s="26">
        <v>26766.614950007897</v>
      </c>
      <c r="AC53" s="27">
        <v>28335.497354066756</v>
      </c>
      <c r="AE53" s="42">
        <v>2031</v>
      </c>
      <c r="AF53" s="26">
        <v>27790.130553079227</v>
      </c>
      <c r="AG53" s="26">
        <v>28456.509140714374</v>
      </c>
      <c r="AH53" s="26">
        <v>26771.286022368506</v>
      </c>
      <c r="AI53" s="26">
        <v>25522.295924998354</v>
      </c>
      <c r="AJ53" s="26">
        <v>23282.905545377394</v>
      </c>
      <c r="AK53" s="26">
        <v>23319.021778599756</v>
      </c>
      <c r="AL53" s="26">
        <v>23274.840140678079</v>
      </c>
      <c r="AM53" s="26">
        <v>22807.227631079717</v>
      </c>
      <c r="AN53" s="26">
        <v>23025.832745058051</v>
      </c>
      <c r="AO53" s="26">
        <v>24157.848917618536</v>
      </c>
      <c r="AP53" s="26">
        <v>25701.348787953306</v>
      </c>
      <c r="AQ53" s="26">
        <v>26859.4020188297</v>
      </c>
      <c r="AR53" s="27">
        <v>28456.509140714374</v>
      </c>
    </row>
    <row r="54" spans="1:44" ht="15.75" thickBot="1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</row>
    <row r="55" spans="1:44" ht="19.5" thickBot="1" x14ac:dyDescent="0.35">
      <c r="A55" s="16" t="s">
        <v>27</v>
      </c>
      <c r="B55" s="17" t="s">
        <v>14</v>
      </c>
      <c r="C55" s="17" t="s">
        <v>15</v>
      </c>
      <c r="D55" s="17" t="s">
        <v>16</v>
      </c>
      <c r="E55" s="17" t="s">
        <v>17</v>
      </c>
      <c r="F55" s="17" t="s">
        <v>18</v>
      </c>
      <c r="G55" s="17" t="s">
        <v>19</v>
      </c>
      <c r="H55" s="17" t="s">
        <v>20</v>
      </c>
      <c r="I55" s="17" t="s">
        <v>21</v>
      </c>
      <c r="J55" s="17" t="s">
        <v>22</v>
      </c>
      <c r="K55" s="17" t="s">
        <v>23</v>
      </c>
      <c r="L55" s="17" t="s">
        <v>24</v>
      </c>
      <c r="M55" s="17" t="s">
        <v>25</v>
      </c>
      <c r="N55" s="18" t="s">
        <v>26</v>
      </c>
      <c r="P55" s="16" t="s">
        <v>27</v>
      </c>
      <c r="Q55" s="17" t="s">
        <v>14</v>
      </c>
      <c r="R55" s="17" t="s">
        <v>15</v>
      </c>
      <c r="S55" s="17" t="s">
        <v>16</v>
      </c>
      <c r="T55" s="17" t="s">
        <v>17</v>
      </c>
      <c r="U55" s="17" t="s">
        <v>18</v>
      </c>
      <c r="V55" s="17" t="s">
        <v>19</v>
      </c>
      <c r="W55" s="17" t="s">
        <v>20</v>
      </c>
      <c r="X55" s="17" t="s">
        <v>21</v>
      </c>
      <c r="Y55" s="17" t="s">
        <v>22</v>
      </c>
      <c r="Z55" s="17" t="s">
        <v>23</v>
      </c>
      <c r="AA55" s="17" t="s">
        <v>24</v>
      </c>
      <c r="AB55" s="17" t="s">
        <v>25</v>
      </c>
      <c r="AC55" s="18" t="s">
        <v>26</v>
      </c>
      <c r="AE55" s="16" t="s">
        <v>27</v>
      </c>
      <c r="AF55" s="17" t="s">
        <v>14</v>
      </c>
      <c r="AG55" s="17" t="s">
        <v>15</v>
      </c>
      <c r="AH55" s="17" t="s">
        <v>16</v>
      </c>
      <c r="AI55" s="17" t="s">
        <v>17</v>
      </c>
      <c r="AJ55" s="17" t="s">
        <v>18</v>
      </c>
      <c r="AK55" s="17" t="s">
        <v>19</v>
      </c>
      <c r="AL55" s="17" t="s">
        <v>20</v>
      </c>
      <c r="AM55" s="17" t="s">
        <v>21</v>
      </c>
      <c r="AN55" s="17" t="s">
        <v>22</v>
      </c>
      <c r="AO55" s="17" t="s">
        <v>23</v>
      </c>
      <c r="AP55" s="17" t="s">
        <v>24</v>
      </c>
      <c r="AQ55" s="17" t="s">
        <v>25</v>
      </c>
      <c r="AR55" s="18" t="s">
        <v>26</v>
      </c>
    </row>
    <row r="56" spans="1:44" x14ac:dyDescent="0.25">
      <c r="A56" s="37">
        <v>2021</v>
      </c>
      <c r="B56" s="20">
        <v>17357.03578527</v>
      </c>
      <c r="C56" s="20">
        <v>17448.636337399999</v>
      </c>
      <c r="D56" s="20">
        <v>17241.45152816</v>
      </c>
      <c r="E56" s="20">
        <v>17225.124476060002</v>
      </c>
      <c r="F56" s="20">
        <v>16938.33902023</v>
      </c>
      <c r="G56" s="20">
        <v>16760.92740094</v>
      </c>
      <c r="H56" s="20">
        <v>16839</v>
      </c>
      <c r="I56" s="20">
        <v>17292.132025109673</v>
      </c>
      <c r="J56" s="20">
        <v>17766.917143551982</v>
      </c>
      <c r="K56" s="20">
        <v>18389.238317558596</v>
      </c>
      <c r="L56" s="20">
        <v>18635.958678950603</v>
      </c>
      <c r="M56" s="20">
        <v>18341.309016120606</v>
      </c>
      <c r="N56" s="21">
        <v>17519.406369584089</v>
      </c>
      <c r="P56" s="40">
        <v>2021</v>
      </c>
      <c r="Q56" s="20">
        <v>20166</v>
      </c>
      <c r="R56" s="20">
        <v>19918</v>
      </c>
      <c r="S56" s="20">
        <v>19832</v>
      </c>
      <c r="T56" s="20">
        <v>19696</v>
      </c>
      <c r="U56" s="20">
        <v>19517</v>
      </c>
      <c r="V56" s="20">
        <v>19520.410347734156</v>
      </c>
      <c r="W56" s="20">
        <v>19064.373142321387</v>
      </c>
      <c r="X56" s="20">
        <v>19639.882767764233</v>
      </c>
      <c r="Y56" s="20">
        <v>20430.499951650807</v>
      </c>
      <c r="Z56" s="20">
        <v>21277.601123626053</v>
      </c>
      <c r="AA56" s="20">
        <v>21606.904749633777</v>
      </c>
      <c r="AB56" s="20">
        <v>21586.582000172926</v>
      </c>
      <c r="AC56" s="21">
        <v>21606.904749633777</v>
      </c>
      <c r="AE56" s="40">
        <v>2021</v>
      </c>
      <c r="AF56" s="20">
        <v>20400.023067426515</v>
      </c>
      <c r="AG56" s="20">
        <v>19918</v>
      </c>
      <c r="AH56" s="20">
        <v>19943.178734056903</v>
      </c>
      <c r="AI56" s="20">
        <v>19696</v>
      </c>
      <c r="AJ56" s="20">
        <v>19517</v>
      </c>
      <c r="AK56" s="20">
        <v>19704.570236148593</v>
      </c>
      <c r="AL56" s="20">
        <v>19138.163280681438</v>
      </c>
      <c r="AM56" s="20">
        <v>19716.707013159117</v>
      </c>
      <c r="AN56" s="20">
        <v>20534.522269726342</v>
      </c>
      <c r="AO56" s="20">
        <v>21350.486322118748</v>
      </c>
      <c r="AP56" s="20">
        <v>21690.77336405098</v>
      </c>
      <c r="AQ56" s="20">
        <v>21649.775016111817</v>
      </c>
      <c r="AR56" s="21">
        <v>21690.77336405098</v>
      </c>
    </row>
    <row r="57" spans="1:44" x14ac:dyDescent="0.25">
      <c r="A57" s="38">
        <v>2022</v>
      </c>
      <c r="B57" s="23">
        <v>18336.310593136732</v>
      </c>
      <c r="C57" s="23">
        <v>18332.950461265769</v>
      </c>
      <c r="D57" s="23">
        <v>18407.228278192859</v>
      </c>
      <c r="E57" s="23">
        <v>18177.556250938571</v>
      </c>
      <c r="F57" s="23">
        <v>18095.564859347342</v>
      </c>
      <c r="G57" s="23">
        <v>17501.086594782661</v>
      </c>
      <c r="H57" s="23">
        <v>17165.484874550319</v>
      </c>
      <c r="I57" s="23">
        <v>17761.001300099386</v>
      </c>
      <c r="J57" s="23">
        <v>18172.807363753178</v>
      </c>
      <c r="K57" s="23">
        <v>18768.791137105203</v>
      </c>
      <c r="L57" s="23">
        <v>18983.623382009813</v>
      </c>
      <c r="M57" s="23">
        <v>18638.52316999394</v>
      </c>
      <c r="N57" s="24">
        <v>18193.794113000458</v>
      </c>
      <c r="P57" s="41">
        <v>2022</v>
      </c>
      <c r="Q57" s="23">
        <v>21149.496371545134</v>
      </c>
      <c r="R57" s="23">
        <v>21168.30662780517</v>
      </c>
      <c r="S57" s="23">
        <v>21575.440620885642</v>
      </c>
      <c r="T57" s="23">
        <v>21076.417848823075</v>
      </c>
      <c r="U57" s="23">
        <v>21142.872848742692</v>
      </c>
      <c r="V57" s="23">
        <v>20382.427755293986</v>
      </c>
      <c r="W57" s="23">
        <v>19434.004918184044</v>
      </c>
      <c r="X57" s="23">
        <v>20172.41036938288</v>
      </c>
      <c r="Y57" s="23">
        <v>20897.240470402285</v>
      </c>
      <c r="Z57" s="23">
        <v>21716.769585103288</v>
      </c>
      <c r="AA57" s="23">
        <v>22009.994188348559</v>
      </c>
      <c r="AB57" s="23">
        <v>21936.384606876723</v>
      </c>
      <c r="AC57" s="24">
        <v>22009.994188348559</v>
      </c>
      <c r="AE57" s="41">
        <v>2022</v>
      </c>
      <c r="AF57" s="23">
        <v>21222.272551838978</v>
      </c>
      <c r="AG57" s="23">
        <v>21236.659581341759</v>
      </c>
      <c r="AH57" s="23">
        <v>21665.221938120012</v>
      </c>
      <c r="AI57" s="23">
        <v>21168.004259312824</v>
      </c>
      <c r="AJ57" s="23">
        <v>21224.96810655127</v>
      </c>
      <c r="AK57" s="23">
        <v>20452.490326765514</v>
      </c>
      <c r="AL57" s="23">
        <v>19509.519105320378</v>
      </c>
      <c r="AM57" s="23">
        <v>20251.488668509133</v>
      </c>
      <c r="AN57" s="23">
        <v>21003.780111291351</v>
      </c>
      <c r="AO57" s="23">
        <v>21791.228537071569</v>
      </c>
      <c r="AP57" s="23">
        <v>22095.493991633743</v>
      </c>
      <c r="AQ57" s="23">
        <v>22000.958675394857</v>
      </c>
      <c r="AR57" s="24">
        <v>22095.493991633743</v>
      </c>
    </row>
    <row r="58" spans="1:44" x14ac:dyDescent="0.25">
      <c r="A58" s="38">
        <v>2023</v>
      </c>
      <c r="B58" s="23">
        <v>19106.880969847418</v>
      </c>
      <c r="C58" s="23">
        <v>19101.846289218687</v>
      </c>
      <c r="D58" s="23">
        <v>19178.259550971139</v>
      </c>
      <c r="E58" s="23">
        <v>18938.476590025071</v>
      </c>
      <c r="F58" s="23">
        <v>18852.120822687291</v>
      </c>
      <c r="G58" s="23">
        <v>18231.434544752181</v>
      </c>
      <c r="H58" s="23">
        <v>17881.581304281761</v>
      </c>
      <c r="I58" s="23">
        <v>18501.196797172597</v>
      </c>
      <c r="J58" s="23">
        <v>18930.557278271815</v>
      </c>
      <c r="K58" s="23">
        <v>19554.15479826638</v>
      </c>
      <c r="L58" s="23">
        <v>19778.944475098542</v>
      </c>
      <c r="M58" s="23">
        <v>19420.680379031131</v>
      </c>
      <c r="N58" s="24">
        <v>18955.000537075452</v>
      </c>
      <c r="P58" s="41">
        <v>2023</v>
      </c>
      <c r="Q58" s="23">
        <v>22041.745080670891</v>
      </c>
      <c r="R58" s="23">
        <v>22050.4481886053</v>
      </c>
      <c r="S58" s="23">
        <v>22473.450409951551</v>
      </c>
      <c r="T58" s="23">
        <v>21961.696741404121</v>
      </c>
      <c r="U58" s="23">
        <v>22030.039844990635</v>
      </c>
      <c r="V58" s="23">
        <v>21236.480443464246</v>
      </c>
      <c r="W58" s="23">
        <v>20247.297936829051</v>
      </c>
      <c r="X58" s="23">
        <v>21016.476160390001</v>
      </c>
      <c r="Y58" s="23">
        <v>21771.745104911999</v>
      </c>
      <c r="Z58" s="23">
        <v>22628.247503293045</v>
      </c>
      <c r="AA58" s="23">
        <v>22935.245406992555</v>
      </c>
      <c r="AB58" s="23">
        <v>22860.086861737422</v>
      </c>
      <c r="AC58" s="24">
        <v>22935.245406992555</v>
      </c>
      <c r="AE58" s="41">
        <v>2023</v>
      </c>
      <c r="AF58" s="23">
        <v>22117.845868929599</v>
      </c>
      <c r="AG58" s="23">
        <v>22121.637414365319</v>
      </c>
      <c r="AH58" s="23">
        <v>22566.958219263197</v>
      </c>
      <c r="AI58" s="23">
        <v>22057.168391432711</v>
      </c>
      <c r="AJ58" s="23">
        <v>22115.695522217247</v>
      </c>
      <c r="AK58" s="23">
        <v>21309.521955868007</v>
      </c>
      <c r="AL58" s="23">
        <v>20325.911710421908</v>
      </c>
      <c r="AM58" s="23">
        <v>21098.890959938581</v>
      </c>
      <c r="AN58" s="23">
        <v>21882.796811471791</v>
      </c>
      <c r="AO58" s="23">
        <v>22705.892959211553</v>
      </c>
      <c r="AP58" s="23">
        <v>23024.364076276026</v>
      </c>
      <c r="AQ58" s="23">
        <v>22927.544602274207</v>
      </c>
      <c r="AR58" s="24">
        <v>23024.364076276026</v>
      </c>
    </row>
    <row r="59" spans="1:44" x14ac:dyDescent="0.25">
      <c r="A59" s="38">
        <v>2024</v>
      </c>
      <c r="B59" s="23">
        <v>19966.063574479544</v>
      </c>
      <c r="C59" s="23">
        <v>19960.097077010912</v>
      </c>
      <c r="D59" s="23">
        <v>20039.492803879901</v>
      </c>
      <c r="E59" s="23">
        <v>19788.716244900079</v>
      </c>
      <c r="F59" s="23">
        <v>19698.054625349072</v>
      </c>
      <c r="G59" s="23">
        <v>19048.894020103369</v>
      </c>
      <c r="H59" s="23">
        <v>18681.172505943839</v>
      </c>
      <c r="I59" s="23">
        <v>19330.292087500049</v>
      </c>
      <c r="J59" s="23">
        <v>19779.074067006408</v>
      </c>
      <c r="K59" s="23">
        <v>20431.894432468773</v>
      </c>
      <c r="L59" s="23">
        <v>20667.219786414342</v>
      </c>
      <c r="M59" s="23">
        <v>20293.461428766484</v>
      </c>
      <c r="N59" s="24">
        <v>19806.04730600016</v>
      </c>
      <c r="P59" s="41">
        <v>2024</v>
      </c>
      <c r="Q59" s="23">
        <v>23029.935047435403</v>
      </c>
      <c r="R59" s="23">
        <v>23047.273807633708</v>
      </c>
      <c r="S59" s="23">
        <v>23488.841139354405</v>
      </c>
      <c r="T59" s="23">
        <v>22944.839086144264</v>
      </c>
      <c r="U59" s="23">
        <v>23015.670944545862</v>
      </c>
      <c r="V59" s="23">
        <v>22185.747329101323</v>
      </c>
      <c r="W59" s="23">
        <v>21150.118080052373</v>
      </c>
      <c r="X59" s="23">
        <v>21955.394871908124</v>
      </c>
      <c r="Y59" s="23">
        <v>22744.728311353781</v>
      </c>
      <c r="Z59" s="23">
        <v>23641.175146473226</v>
      </c>
      <c r="AA59" s="23">
        <v>23962.32904989591</v>
      </c>
      <c r="AB59" s="23">
        <v>23884.510960021995</v>
      </c>
      <c r="AC59" s="24">
        <v>23962.32904989591</v>
      </c>
      <c r="AE59" s="41">
        <v>2024</v>
      </c>
      <c r="AF59" s="23">
        <v>23109.364782704517</v>
      </c>
      <c r="AG59" s="23">
        <v>23121.685237323614</v>
      </c>
      <c r="AH59" s="23">
        <v>23586.577188910418</v>
      </c>
      <c r="AI59" s="23">
        <v>23044.572168399387</v>
      </c>
      <c r="AJ59" s="23">
        <v>23105.12117834757</v>
      </c>
      <c r="AK59" s="23">
        <v>22262.039688920926</v>
      </c>
      <c r="AL59" s="23">
        <v>21232.256966549478</v>
      </c>
      <c r="AM59" s="23">
        <v>22041.482539401288</v>
      </c>
      <c r="AN59" s="23">
        <v>22860.725435210861</v>
      </c>
      <c r="AO59" s="23">
        <v>23722.276328913038</v>
      </c>
      <c r="AP59" s="23">
        <v>24055.430599407009</v>
      </c>
      <c r="AQ59" s="23">
        <v>23954.938136849989</v>
      </c>
      <c r="AR59" s="24">
        <v>24055.430599407009</v>
      </c>
    </row>
    <row r="60" spans="1:44" x14ac:dyDescent="0.25">
      <c r="A60" s="38">
        <v>2025</v>
      </c>
      <c r="B60" s="23">
        <v>20839.1741540232</v>
      </c>
      <c r="C60" s="23">
        <v>20860.289363302123</v>
      </c>
      <c r="D60" s="23">
        <v>20736.623721832293</v>
      </c>
      <c r="E60" s="23">
        <v>20651.656174546675</v>
      </c>
      <c r="F60" s="23">
        <v>20556.307350707484</v>
      </c>
      <c r="G60" s="23">
        <v>19878.124718241161</v>
      </c>
      <c r="H60" s="23">
        <v>19496.583950991895</v>
      </c>
      <c r="I60" s="23">
        <v>20170.740943075678</v>
      </c>
      <c r="J60" s="23">
        <v>20639.078937409966</v>
      </c>
      <c r="K60" s="23">
        <v>21322.217560487195</v>
      </c>
      <c r="L60" s="23">
        <v>21568.474918882577</v>
      </c>
      <c r="M60" s="23">
        <v>21179.740595342966</v>
      </c>
      <c r="N60" s="24">
        <v>20656.304606068912</v>
      </c>
      <c r="P60" s="41">
        <v>2025</v>
      </c>
      <c r="Q60" s="23">
        <v>24019.924464359043</v>
      </c>
      <c r="R60" s="23">
        <v>24036.726719701852</v>
      </c>
      <c r="S60" s="23">
        <v>24497.608897031419</v>
      </c>
      <c r="T60" s="23">
        <v>23930.04891846429</v>
      </c>
      <c r="U60" s="23">
        <v>24003.568367580214</v>
      </c>
      <c r="V60" s="23">
        <v>23137.511597355853</v>
      </c>
      <c r="W60" s="23">
        <v>22057.372548200019</v>
      </c>
      <c r="X60" s="23">
        <v>22896.907002994714</v>
      </c>
      <c r="Y60" s="23">
        <v>23720.23464063686</v>
      </c>
      <c r="Z60" s="23">
        <v>24656.167238536593</v>
      </c>
      <c r="AA60" s="23">
        <v>24991.47345083984</v>
      </c>
      <c r="AB60" s="23">
        <v>24910.809355133155</v>
      </c>
      <c r="AC60" s="24">
        <v>24991.47345083984</v>
      </c>
      <c r="AE60" s="41">
        <v>2025</v>
      </c>
      <c r="AF60" s="23">
        <v>24102.804778372687</v>
      </c>
      <c r="AG60" s="23">
        <v>24114.331009090758</v>
      </c>
      <c r="AH60" s="23">
        <v>24599.540911863976</v>
      </c>
      <c r="AI60" s="23">
        <v>24034.069800155172</v>
      </c>
      <c r="AJ60" s="23">
        <v>24096.874488154586</v>
      </c>
      <c r="AK60" s="23">
        <v>23217.083022867166</v>
      </c>
      <c r="AL60" s="23">
        <v>22143.026251057228</v>
      </c>
      <c r="AM60" s="23">
        <v>22986.690285600558</v>
      </c>
      <c r="AN60" s="23">
        <v>23841.214412584002</v>
      </c>
      <c r="AO60" s="23">
        <v>24740.759084140685</v>
      </c>
      <c r="AP60" s="23">
        <v>25088.577070597854</v>
      </c>
      <c r="AQ60" s="23">
        <v>24984.286149593769</v>
      </c>
      <c r="AR60" s="24">
        <v>25088.577070597854</v>
      </c>
    </row>
    <row r="61" spans="1:44" x14ac:dyDescent="0.25">
      <c r="A61" s="38">
        <v>2026</v>
      </c>
      <c r="B61" s="23">
        <v>22156.154574223281</v>
      </c>
      <c r="C61" s="23">
        <v>22187.326627043789</v>
      </c>
      <c r="D61" s="23">
        <v>22057.678626775571</v>
      </c>
      <c r="E61" s="23">
        <v>21969.409075580821</v>
      </c>
      <c r="F61" s="23">
        <v>21871.927842460111</v>
      </c>
      <c r="G61" s="23">
        <v>21156.07420669225</v>
      </c>
      <c r="H61" s="23">
        <v>20751.045393068624</v>
      </c>
      <c r="I61" s="23">
        <v>21471.742935998922</v>
      </c>
      <c r="J61" s="23">
        <v>21968.629276617801</v>
      </c>
      <c r="K61" s="23">
        <v>22684.061921096592</v>
      </c>
      <c r="L61" s="23">
        <v>22941.945492645878</v>
      </c>
      <c r="M61" s="23">
        <v>22522.966414894006</v>
      </c>
      <c r="N61" s="24">
        <v>21976.191222102352</v>
      </c>
      <c r="P61" s="41">
        <v>2026</v>
      </c>
      <c r="Q61" s="23">
        <v>25539.881059745043</v>
      </c>
      <c r="R61" s="23">
        <v>25558.777941499866</v>
      </c>
      <c r="S61" s="23">
        <v>26054.147145589399</v>
      </c>
      <c r="T61" s="23">
        <v>25454.872290235449</v>
      </c>
      <c r="U61" s="23">
        <v>25539.578558482237</v>
      </c>
      <c r="V61" s="23">
        <v>24628.565185514351</v>
      </c>
      <c r="W61" s="23">
        <v>23472.518086900687</v>
      </c>
      <c r="X61" s="23">
        <v>24376.727280653151</v>
      </c>
      <c r="Y61" s="23">
        <v>25247.902970158044</v>
      </c>
      <c r="Z61" s="23">
        <v>26225.307927827616</v>
      </c>
      <c r="AA61" s="23">
        <v>26580.653374717651</v>
      </c>
      <c r="AB61" s="23">
        <v>26488.623625791402</v>
      </c>
      <c r="AC61" s="24">
        <v>26580.653374717651</v>
      </c>
      <c r="AE61" s="41">
        <v>2026</v>
      </c>
      <c r="AF61" s="23">
        <v>25630.54525739708</v>
      </c>
      <c r="AG61" s="23">
        <v>25641.173996199748</v>
      </c>
      <c r="AH61" s="23">
        <v>26162.45093416117</v>
      </c>
      <c r="AI61" s="23">
        <v>25565.908009878513</v>
      </c>
      <c r="AJ61" s="23">
        <v>25640.022958032845</v>
      </c>
      <c r="AK61" s="23">
        <v>24713.705353368361</v>
      </c>
      <c r="AL61" s="23">
        <v>23563.052235059273</v>
      </c>
      <c r="AM61" s="23">
        <v>24472.592505119839</v>
      </c>
      <c r="AN61" s="23">
        <v>25377.216715955365</v>
      </c>
      <c r="AO61" s="23">
        <v>26315.901295660729</v>
      </c>
      <c r="AP61" s="23">
        <v>26684.179804200059</v>
      </c>
      <c r="AQ61" s="23">
        <v>26568.407689676453</v>
      </c>
      <c r="AR61" s="24">
        <v>26684.179804200059</v>
      </c>
    </row>
    <row r="62" spans="1:44" x14ac:dyDescent="0.25">
      <c r="A62" s="38">
        <v>2027</v>
      </c>
      <c r="B62" s="23">
        <v>23287.86818250408</v>
      </c>
      <c r="C62" s="23">
        <v>23326.15785752899</v>
      </c>
      <c r="D62" s="23">
        <v>23191.048708173796</v>
      </c>
      <c r="E62" s="23">
        <v>23099.580276026572</v>
      </c>
      <c r="F62" s="23">
        <v>22999.586140930973</v>
      </c>
      <c r="G62" s="23">
        <v>22250.454089881336</v>
      </c>
      <c r="H62" s="23">
        <v>21825.132305821535</v>
      </c>
      <c r="I62" s="23">
        <v>22585.135434235221</v>
      </c>
      <c r="J62" s="23">
        <v>23106.737474549482</v>
      </c>
      <c r="K62" s="23">
        <v>23851.822470555791</v>
      </c>
      <c r="L62" s="23">
        <v>24120.384755679428</v>
      </c>
      <c r="M62" s="23">
        <v>23676.407958065989</v>
      </c>
      <c r="N62" s="24">
        <v>23107.874397544725</v>
      </c>
      <c r="P62" s="41">
        <v>2027</v>
      </c>
      <c r="Q62" s="23">
        <v>26845.674306091256</v>
      </c>
      <c r="R62" s="23">
        <v>26866.190648481541</v>
      </c>
      <c r="S62" s="23">
        <v>27390.258514358899</v>
      </c>
      <c r="T62" s="23">
        <v>26763.0043707144</v>
      </c>
      <c r="U62" s="23">
        <v>26856.180609229545</v>
      </c>
      <c r="V62" s="23">
        <v>25904.826332942012</v>
      </c>
      <c r="W62" s="23">
        <v>24684.885945070891</v>
      </c>
      <c r="X62" s="23">
        <v>25642.641112364301</v>
      </c>
      <c r="Y62" s="23">
        <v>26555.665082433265</v>
      </c>
      <c r="Z62" s="23">
        <v>27571.797615783176</v>
      </c>
      <c r="AA62" s="23">
        <v>27944.564475887484</v>
      </c>
      <c r="AB62" s="23">
        <v>27843.863420719677</v>
      </c>
      <c r="AC62" s="24">
        <v>27944.564475887484</v>
      </c>
      <c r="AE62" s="41">
        <v>2027</v>
      </c>
      <c r="AF62" s="23">
        <v>26942.582394184708</v>
      </c>
      <c r="AG62" s="23">
        <v>26952.724067957672</v>
      </c>
      <c r="AH62" s="23">
        <v>27504.04996912237</v>
      </c>
      <c r="AI62" s="23">
        <v>26879.991037494034</v>
      </c>
      <c r="AJ62" s="23">
        <v>26962.542108609479</v>
      </c>
      <c r="AK62" s="23">
        <v>25994.657471765644</v>
      </c>
      <c r="AL62" s="23">
        <v>24779.707072630426</v>
      </c>
      <c r="AM62" s="23">
        <v>25743.661411630208</v>
      </c>
      <c r="AN62" s="23">
        <v>26692.020105272597</v>
      </c>
      <c r="AO62" s="23">
        <v>27667.433665858443</v>
      </c>
      <c r="AP62" s="23">
        <v>28053.560176680403</v>
      </c>
      <c r="AQ62" s="23">
        <v>27928.776695587512</v>
      </c>
      <c r="AR62" s="24">
        <v>28053.560176680403</v>
      </c>
    </row>
    <row r="63" spans="1:44" x14ac:dyDescent="0.25">
      <c r="A63" s="38">
        <v>2028</v>
      </c>
      <c r="B63" s="23">
        <v>24466.924378450607</v>
      </c>
      <c r="C63" s="23">
        <v>24474.268495268887</v>
      </c>
      <c r="D63" s="23">
        <v>24580.986439034088</v>
      </c>
      <c r="E63" s="23">
        <v>24278.06684038584</v>
      </c>
      <c r="F63" s="23">
        <v>24175.749129977907</v>
      </c>
      <c r="G63" s="23">
        <v>23391.964442451266</v>
      </c>
      <c r="H63" s="23">
        <v>22942.838523923434</v>
      </c>
      <c r="I63" s="23">
        <v>23747.073317183458</v>
      </c>
      <c r="J63" s="23">
        <v>24294.646386445755</v>
      </c>
      <c r="K63" s="23">
        <v>25070.084610193171</v>
      </c>
      <c r="L63" s="23">
        <v>25349.576432892332</v>
      </c>
      <c r="M63" s="23">
        <v>24878.768174782192</v>
      </c>
      <c r="N63" s="24">
        <v>24303.050741005311</v>
      </c>
      <c r="P63" s="41">
        <v>2028</v>
      </c>
      <c r="Q63" s="23">
        <v>28206.314839264145</v>
      </c>
      <c r="R63" s="23">
        <v>28185.163415042214</v>
      </c>
      <c r="S63" s="23">
        <v>29028.780431559222</v>
      </c>
      <c r="T63" s="23">
        <v>28126.819373994935</v>
      </c>
      <c r="U63" s="23">
        <v>28229.387521610861</v>
      </c>
      <c r="V63" s="23">
        <v>27236.458180683709</v>
      </c>
      <c r="W63" s="23">
        <v>25945.996057725231</v>
      </c>
      <c r="X63" s="23">
        <v>26964.089992045581</v>
      </c>
      <c r="Y63" s="23">
        <v>27920.609972509425</v>
      </c>
      <c r="Z63" s="23">
        <v>28975.883915328614</v>
      </c>
      <c r="AA63" s="23">
        <v>29366.961607880941</v>
      </c>
      <c r="AB63" s="23">
        <v>29256.350474212144</v>
      </c>
      <c r="AC63" s="24">
        <v>29366.961607880941</v>
      </c>
      <c r="AE63" s="41">
        <v>2028</v>
      </c>
      <c r="AF63" s="23">
        <v>28310.016849701598</v>
      </c>
      <c r="AG63" s="23">
        <v>28275.88655762947</v>
      </c>
      <c r="AH63" s="23">
        <v>29149.300262092431</v>
      </c>
      <c r="AI63" s="23">
        <v>28250.054200613704</v>
      </c>
      <c r="AJ63" s="23">
        <v>28342.053020451978</v>
      </c>
      <c r="AK63" s="23">
        <v>27331.234154431539</v>
      </c>
      <c r="AL63" s="23">
        <v>26045.202160480385</v>
      </c>
      <c r="AM63" s="23">
        <v>27070.52326355152</v>
      </c>
      <c r="AN63" s="23">
        <v>28064.375560572491</v>
      </c>
      <c r="AO63" s="23">
        <v>29076.848038827156</v>
      </c>
      <c r="AP63" s="23">
        <v>29481.688975231576</v>
      </c>
      <c r="AQ63" s="23">
        <v>29346.79640225356</v>
      </c>
      <c r="AR63" s="24">
        <v>29481.688975231576</v>
      </c>
    </row>
    <row r="64" spans="1:44" x14ac:dyDescent="0.25">
      <c r="A64" s="38">
        <v>2029</v>
      </c>
      <c r="B64" s="23">
        <v>25484.945158945178</v>
      </c>
      <c r="C64" s="23">
        <v>25532.599162449802</v>
      </c>
      <c r="D64" s="23">
        <v>25385.951980876751</v>
      </c>
      <c r="E64" s="23">
        <v>25287.217564112871</v>
      </c>
      <c r="F64" s="23">
        <v>25180.357009958141</v>
      </c>
      <c r="G64" s="23">
        <v>24363.97004057945</v>
      </c>
      <c r="H64" s="23">
        <v>23898.933281684192</v>
      </c>
      <c r="I64" s="23">
        <v>24733.233660310289</v>
      </c>
      <c r="J64" s="23">
        <v>25303.353868200229</v>
      </c>
      <c r="K64" s="23">
        <v>26111.559625452443</v>
      </c>
      <c r="L64" s="23">
        <v>26402.863271729595</v>
      </c>
      <c r="M64" s="23">
        <v>25913.255648744889</v>
      </c>
      <c r="N64" s="24">
        <v>25297.507523924352</v>
      </c>
      <c r="P64" s="41">
        <v>2029</v>
      </c>
      <c r="Q64" s="23">
        <v>29379.703213252666</v>
      </c>
      <c r="R64" s="23">
        <v>29402.836204548174</v>
      </c>
      <c r="S64" s="23">
        <v>29979.881801992346</v>
      </c>
      <c r="T64" s="23">
        <v>29296.188746835371</v>
      </c>
      <c r="U64" s="23">
        <v>29402.468757372335</v>
      </c>
      <c r="V64" s="23">
        <v>28367.806268704997</v>
      </c>
      <c r="W64" s="23">
        <v>27027.729322530453</v>
      </c>
      <c r="X64" s="23">
        <v>28083.504844112074</v>
      </c>
      <c r="Y64" s="23">
        <v>29079.908252765181</v>
      </c>
      <c r="Z64" s="23">
        <v>30180.250736982074</v>
      </c>
      <c r="AA64" s="23">
        <v>30587.426849488238</v>
      </c>
      <c r="AB64" s="23">
        <v>30473.091920876217</v>
      </c>
      <c r="AC64" s="24">
        <v>30587.426849488238</v>
      </c>
      <c r="AE64" s="41">
        <v>2029</v>
      </c>
      <c r="AF64" s="23">
        <v>29487.433005082974</v>
      </c>
      <c r="AG64" s="23">
        <v>29497.459290625546</v>
      </c>
      <c r="AH64" s="23">
        <v>30104.362629205145</v>
      </c>
      <c r="AI64" s="23">
        <v>29424.50324537015</v>
      </c>
      <c r="AJ64" s="23">
        <v>29519.683603379995</v>
      </c>
      <c r="AK64" s="23">
        <v>28466.468585081991</v>
      </c>
      <c r="AL64" s="23">
        <v>27131.145035212976</v>
      </c>
      <c r="AM64" s="23">
        <v>28194.324800672734</v>
      </c>
      <c r="AN64" s="23">
        <v>29229.581532647095</v>
      </c>
      <c r="AO64" s="23">
        <v>30285.341791896186</v>
      </c>
      <c r="AP64" s="23">
        <v>30706.894348866572</v>
      </c>
      <c r="AQ64" s="23">
        <v>30567.113408855628</v>
      </c>
      <c r="AR64" s="24">
        <v>30706.894348866572</v>
      </c>
    </row>
    <row r="65" spans="1:44" x14ac:dyDescent="0.25">
      <c r="A65" s="38">
        <v>2030</v>
      </c>
      <c r="B65" s="23">
        <v>26554.614243445376</v>
      </c>
      <c r="C65" s="23">
        <v>26603.61955641181</v>
      </c>
      <c r="D65" s="23">
        <v>26450.680859506854</v>
      </c>
      <c r="E65" s="23">
        <v>26347.648488163737</v>
      </c>
      <c r="F65" s="23">
        <v>26236.013095042792</v>
      </c>
      <c r="G65" s="23">
        <v>25384.974296960561</v>
      </c>
      <c r="H65" s="23">
        <v>24900.37229984955</v>
      </c>
      <c r="I65" s="23">
        <v>25769.39765686023</v>
      </c>
      <c r="J65" s="23">
        <v>26363.52534656995</v>
      </c>
      <c r="K65" s="23">
        <v>27206.462833475194</v>
      </c>
      <c r="L65" s="23">
        <v>27510.286087177039</v>
      </c>
      <c r="M65" s="23">
        <v>27000.550729994859</v>
      </c>
      <c r="N65" s="24">
        <v>26358.23347235367</v>
      </c>
      <c r="P65" s="41">
        <v>2030</v>
      </c>
      <c r="Q65" s="23">
        <v>30612.699477556245</v>
      </c>
      <c r="R65" s="23">
        <v>30636.726593684976</v>
      </c>
      <c r="S65" s="23">
        <v>31237.593525499226</v>
      </c>
      <c r="T65" s="23">
        <v>30524.895136073545</v>
      </c>
      <c r="U65" s="23">
        <v>30635.149445743256</v>
      </c>
      <c r="V65" s="23">
        <v>29556.332276881923</v>
      </c>
      <c r="W65" s="23">
        <v>28160.577622615365</v>
      </c>
      <c r="X65" s="23">
        <v>29259.802493289219</v>
      </c>
      <c r="Y65" s="23">
        <v>30298.338779667472</v>
      </c>
      <c r="Z65" s="23">
        <v>31446.18039245066</v>
      </c>
      <c r="AA65" s="23">
        <v>31870.532378532956</v>
      </c>
      <c r="AB65" s="23">
        <v>31751.864779993433</v>
      </c>
      <c r="AC65" s="24">
        <v>31870.532378532956</v>
      </c>
      <c r="AE65" s="41">
        <v>2030</v>
      </c>
      <c r="AF65" s="23">
        <v>30724.761567907797</v>
      </c>
      <c r="AG65" s="23">
        <v>30735.329633157973</v>
      </c>
      <c r="AH65" s="23">
        <v>31367.304346692817</v>
      </c>
      <c r="AI65" s="23">
        <v>30658.562520921474</v>
      </c>
      <c r="AJ65" s="23">
        <v>30757.191742144569</v>
      </c>
      <c r="AK65" s="23">
        <v>29659.095532903324</v>
      </c>
      <c r="AL65" s="23">
        <v>28268.373582981792</v>
      </c>
      <c r="AM65" s="23">
        <v>29375.243508565203</v>
      </c>
      <c r="AN65" s="23">
        <v>30454.243026881399</v>
      </c>
      <c r="AO65" s="23">
        <v>31555.633625664617</v>
      </c>
      <c r="AP65" s="23">
        <v>31994.992953832334</v>
      </c>
      <c r="AQ65" s="23">
        <v>31849.708829702358</v>
      </c>
      <c r="AR65" s="24">
        <v>31994.992953832334</v>
      </c>
    </row>
    <row r="66" spans="1:44" ht="15.75" thickBot="1" x14ac:dyDescent="0.3">
      <c r="A66" s="39">
        <v>2031</v>
      </c>
      <c r="B66" s="26">
        <v>27618.577702019335</v>
      </c>
      <c r="C66" s="26">
        <v>27666.332482066355</v>
      </c>
      <c r="D66" s="26">
        <v>27506.590576862567</v>
      </c>
      <c r="E66" s="26">
        <v>27398.668097358553</v>
      </c>
      <c r="F66" s="26">
        <v>27281.125180093819</v>
      </c>
      <c r="G66" s="26">
        <v>26394.076025908958</v>
      </c>
      <c r="H66" s="26">
        <v>25889.827438136861</v>
      </c>
      <c r="I66" s="26">
        <v>26792.221831569976</v>
      </c>
      <c r="J66" s="26">
        <v>27410.541100293343</v>
      </c>
      <c r="K66" s="26">
        <v>28291.261062865455</v>
      </c>
      <c r="L66" s="26">
        <v>28608.708153374777</v>
      </c>
      <c r="M66" s="26">
        <v>28080.641377014865</v>
      </c>
      <c r="N66" s="27">
        <v>27408.99920830514</v>
      </c>
      <c r="P66" s="42">
        <v>2031</v>
      </c>
      <c r="Q66" s="26">
        <v>31838.535531367434</v>
      </c>
      <c r="R66" s="26">
        <v>31863.144788165555</v>
      </c>
      <c r="S66" s="26">
        <v>32486.111418078792</v>
      </c>
      <c r="T66" s="26">
        <v>31743.326906741466</v>
      </c>
      <c r="U66" s="26">
        <v>31855.588706161976</v>
      </c>
      <c r="V66" s="26">
        <v>30729.94437275884</v>
      </c>
      <c r="W66" s="26">
        <v>29281.083470406964</v>
      </c>
      <c r="X66" s="26">
        <v>30420.06983868697</v>
      </c>
      <c r="Y66" s="26">
        <v>31501.758888685908</v>
      </c>
      <c r="Z66" s="26">
        <v>32702.104329270784</v>
      </c>
      <c r="AA66" s="26">
        <v>33143.88302501569</v>
      </c>
      <c r="AB66" s="26">
        <v>33022.770361539566</v>
      </c>
      <c r="AC66" s="27">
        <v>33143.88302501569</v>
      </c>
      <c r="AE66" s="42">
        <v>2031</v>
      </c>
      <c r="AF66" s="26">
        <v>31954.149439655681</v>
      </c>
      <c r="AG66" s="26">
        <v>31965.740052549667</v>
      </c>
      <c r="AH66" s="26">
        <v>32621.045176580523</v>
      </c>
      <c r="AI66" s="26">
        <v>31882.187444039067</v>
      </c>
      <c r="AJ66" s="26">
        <v>31982.063373761852</v>
      </c>
      <c r="AK66" s="26">
        <v>30836.626049794675</v>
      </c>
      <c r="AL66" s="26">
        <v>29393.39475748513</v>
      </c>
      <c r="AM66" s="26">
        <v>30539.985933815431</v>
      </c>
      <c r="AN66" s="26">
        <v>31663.656098473813</v>
      </c>
      <c r="AO66" s="26">
        <v>32815.701470431712</v>
      </c>
      <c r="AP66" s="26">
        <v>33273.224932052828</v>
      </c>
      <c r="AQ66" s="26">
        <v>33123.921677694059</v>
      </c>
      <c r="AR66" s="27">
        <v>33273.224932052828</v>
      </c>
    </row>
    <row r="67" spans="1:44" ht="15.75" thickBo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</row>
    <row r="68" spans="1:44" ht="19.5" thickBot="1" x14ac:dyDescent="0.35">
      <c r="A68" s="16" t="s">
        <v>28</v>
      </c>
      <c r="B68" s="17" t="s">
        <v>14</v>
      </c>
      <c r="C68" s="17" t="s">
        <v>15</v>
      </c>
      <c r="D68" s="17" t="s">
        <v>16</v>
      </c>
      <c r="E68" s="17" t="s">
        <v>17</v>
      </c>
      <c r="F68" s="17" t="s">
        <v>18</v>
      </c>
      <c r="G68" s="17" t="s">
        <v>19</v>
      </c>
      <c r="H68" s="17" t="s">
        <v>20</v>
      </c>
      <c r="I68" s="17" t="s">
        <v>21</v>
      </c>
      <c r="J68" s="17" t="s">
        <v>22</v>
      </c>
      <c r="K68" s="17" t="s">
        <v>23</v>
      </c>
      <c r="L68" s="17" t="s">
        <v>24</v>
      </c>
      <c r="M68" s="17" t="s">
        <v>25</v>
      </c>
      <c r="N68" s="18" t="s">
        <v>26</v>
      </c>
      <c r="P68" s="16" t="s">
        <v>28</v>
      </c>
      <c r="Q68" s="17" t="s">
        <v>14</v>
      </c>
      <c r="R68" s="17" t="s">
        <v>15</v>
      </c>
      <c r="S68" s="17" t="s">
        <v>16</v>
      </c>
      <c r="T68" s="17" t="s">
        <v>17</v>
      </c>
      <c r="U68" s="17" t="s">
        <v>18</v>
      </c>
      <c r="V68" s="17" t="s">
        <v>19</v>
      </c>
      <c r="W68" s="17" t="s">
        <v>20</v>
      </c>
      <c r="X68" s="17" t="s">
        <v>21</v>
      </c>
      <c r="Y68" s="17" t="s">
        <v>22</v>
      </c>
      <c r="Z68" s="17" t="s">
        <v>23</v>
      </c>
      <c r="AA68" s="17" t="s">
        <v>24</v>
      </c>
      <c r="AB68" s="17" t="s">
        <v>25</v>
      </c>
      <c r="AC68" s="18" t="s">
        <v>26</v>
      </c>
      <c r="AE68" s="16" t="s">
        <v>28</v>
      </c>
      <c r="AF68" s="17" t="s">
        <v>14</v>
      </c>
      <c r="AG68" s="17" t="s">
        <v>15</v>
      </c>
      <c r="AH68" s="17" t="s">
        <v>16</v>
      </c>
      <c r="AI68" s="17" t="s">
        <v>17</v>
      </c>
      <c r="AJ68" s="17" t="s">
        <v>18</v>
      </c>
      <c r="AK68" s="17" t="s">
        <v>19</v>
      </c>
      <c r="AL68" s="17" t="s">
        <v>20</v>
      </c>
      <c r="AM68" s="17" t="s">
        <v>21</v>
      </c>
      <c r="AN68" s="17" t="s">
        <v>22</v>
      </c>
      <c r="AO68" s="17" t="s">
        <v>23</v>
      </c>
      <c r="AP68" s="17" t="s">
        <v>24</v>
      </c>
      <c r="AQ68" s="17" t="s">
        <v>25</v>
      </c>
      <c r="AR68" s="18" t="s">
        <v>26</v>
      </c>
    </row>
    <row r="69" spans="1:44" x14ac:dyDescent="0.25">
      <c r="A69" s="37">
        <v>2021</v>
      </c>
      <c r="B69" s="20">
        <v>55070.048459979997</v>
      </c>
      <c r="C69" s="20">
        <v>55594.660254050003</v>
      </c>
      <c r="D69" s="20">
        <v>55567.998730119994</v>
      </c>
      <c r="E69" s="20">
        <v>51721.197775170003</v>
      </c>
      <c r="F69" s="20">
        <v>50714.141324579992</v>
      </c>
      <c r="G69" s="20">
        <v>49945.912467850001</v>
      </c>
      <c r="H69" s="20">
        <v>48361</v>
      </c>
      <c r="I69" s="20">
        <v>51787.392086309716</v>
      </c>
      <c r="J69" s="20">
        <v>53347.981422405457</v>
      </c>
      <c r="K69" s="20">
        <v>54796.425827445499</v>
      </c>
      <c r="L69" s="20">
        <v>54485.09369950831</v>
      </c>
      <c r="M69" s="20">
        <v>54749.767937764736</v>
      </c>
      <c r="N69" s="21">
        <v>52997.550831270164</v>
      </c>
      <c r="P69" s="40">
        <v>2021</v>
      </c>
      <c r="Q69" s="20">
        <v>67752</v>
      </c>
      <c r="R69" s="20">
        <v>69794</v>
      </c>
      <c r="S69" s="20">
        <v>66102</v>
      </c>
      <c r="T69" s="20">
        <v>63230</v>
      </c>
      <c r="U69" s="20">
        <v>64335</v>
      </c>
      <c r="V69" s="20">
        <v>62914.159030329021</v>
      </c>
      <c r="W69" s="20">
        <v>60826.078233265645</v>
      </c>
      <c r="X69" s="20">
        <v>63536.568972615925</v>
      </c>
      <c r="Y69" s="20">
        <v>67563.704434968182</v>
      </c>
      <c r="Z69" s="20">
        <v>69237.783684683032</v>
      </c>
      <c r="AA69" s="20">
        <v>70079.219599618766</v>
      </c>
      <c r="AB69" s="20">
        <v>70498.843095501696</v>
      </c>
      <c r="AC69" s="21">
        <v>70498.843095501696</v>
      </c>
      <c r="AE69" s="40">
        <v>2021</v>
      </c>
      <c r="AF69" s="20">
        <v>68659.501744215784</v>
      </c>
      <c r="AG69" s="20">
        <v>70284.556212724667</v>
      </c>
      <c r="AH69" s="20">
        <v>66102</v>
      </c>
      <c r="AI69" s="20">
        <v>63553.612048859155</v>
      </c>
      <c r="AJ69" s="20">
        <v>64879.85531890858</v>
      </c>
      <c r="AK69" s="20">
        <v>63575.524642152224</v>
      </c>
      <c r="AL69" s="20">
        <v>61577.579164604897</v>
      </c>
      <c r="AM69" s="20">
        <v>64747.09157940236</v>
      </c>
      <c r="AN69" s="20">
        <v>67864.980037454952</v>
      </c>
      <c r="AO69" s="20">
        <v>69537.191501744906</v>
      </c>
      <c r="AP69" s="20">
        <v>70329.419671831216</v>
      </c>
      <c r="AQ69" s="20">
        <v>70720.897408792429</v>
      </c>
      <c r="AR69" s="21">
        <v>70720.897408792429</v>
      </c>
    </row>
    <row r="70" spans="1:44" x14ac:dyDescent="0.25">
      <c r="A70" s="38">
        <v>2022</v>
      </c>
      <c r="B70" s="23">
        <v>58109.967424197654</v>
      </c>
      <c r="C70" s="23">
        <v>58692.317079029992</v>
      </c>
      <c r="D70" s="23">
        <v>57776.579254201235</v>
      </c>
      <c r="E70" s="23">
        <v>55906.288913359364</v>
      </c>
      <c r="F70" s="23">
        <v>52859.254049273892</v>
      </c>
      <c r="G70" s="23">
        <v>52149.258929020412</v>
      </c>
      <c r="H70" s="23">
        <v>51790.359101125483</v>
      </c>
      <c r="I70" s="23">
        <v>52658.739296425643</v>
      </c>
      <c r="J70" s="23">
        <v>53994.665625350644</v>
      </c>
      <c r="K70" s="23">
        <v>55366.362136357922</v>
      </c>
      <c r="L70" s="23">
        <v>55037.384330922978</v>
      </c>
      <c r="M70" s="23">
        <v>55247.974216417118</v>
      </c>
      <c r="N70" s="24">
        <v>54942.73729312441</v>
      </c>
      <c r="P70" s="41">
        <v>2022</v>
      </c>
      <c r="Q70" s="23">
        <v>73937.335232156765</v>
      </c>
      <c r="R70" s="23">
        <v>75140.114381535022</v>
      </c>
      <c r="S70" s="23">
        <v>72644.09115068856</v>
      </c>
      <c r="T70" s="23">
        <v>70127.951143257131</v>
      </c>
      <c r="U70" s="23">
        <v>66249.792821091032</v>
      </c>
      <c r="V70" s="23">
        <v>65689.595153279384</v>
      </c>
      <c r="W70" s="23">
        <v>65139.356804325391</v>
      </c>
      <c r="X70" s="23">
        <v>64605.601605546333</v>
      </c>
      <c r="Y70" s="23">
        <v>68382.711624848496</v>
      </c>
      <c r="Z70" s="23">
        <v>69957.924209811215</v>
      </c>
      <c r="AA70" s="23">
        <v>70789.580797769202</v>
      </c>
      <c r="AB70" s="23">
        <v>71140.361180251115</v>
      </c>
      <c r="AC70" s="24">
        <v>75140.114381535022</v>
      </c>
      <c r="AE70" s="41">
        <v>2022</v>
      </c>
      <c r="AF70" s="23">
        <v>74249.884056883806</v>
      </c>
      <c r="AG70" s="23">
        <v>75502.077551119408</v>
      </c>
      <c r="AH70" s="23">
        <v>72987.195997447619</v>
      </c>
      <c r="AI70" s="23">
        <v>70432.103967790594</v>
      </c>
      <c r="AJ70" s="23">
        <v>66634.822259341105</v>
      </c>
      <c r="AK70" s="23">
        <v>66193.800882589538</v>
      </c>
      <c r="AL70" s="23">
        <v>65947.177144822053</v>
      </c>
      <c r="AM70" s="23">
        <v>65836.492965593308</v>
      </c>
      <c r="AN70" s="23">
        <v>68687.721717379434</v>
      </c>
      <c r="AO70" s="23">
        <v>70260.668962295545</v>
      </c>
      <c r="AP70" s="23">
        <v>71042.609653256557</v>
      </c>
      <c r="AQ70" s="23">
        <v>71364.395650676321</v>
      </c>
      <c r="AR70" s="24">
        <v>75502.077551119408</v>
      </c>
    </row>
    <row r="71" spans="1:44" x14ac:dyDescent="0.25">
      <c r="A71" s="38">
        <v>2023</v>
      </c>
      <c r="B71" s="23">
        <v>60485.676290343479</v>
      </c>
      <c r="C71" s="23">
        <v>61092.269975166215</v>
      </c>
      <c r="D71" s="23">
        <v>60137.588220648671</v>
      </c>
      <c r="E71" s="23">
        <v>58190.206803313296</v>
      </c>
      <c r="F71" s="23">
        <v>55018.439206039897</v>
      </c>
      <c r="G71" s="23">
        <v>54280.046839198854</v>
      </c>
      <c r="H71" s="23">
        <v>53906.382205861475</v>
      </c>
      <c r="I71" s="23">
        <v>54810.209600531809</v>
      </c>
      <c r="J71" s="23">
        <v>56199.293129535406</v>
      </c>
      <c r="K71" s="23">
        <v>57627.087516304906</v>
      </c>
      <c r="L71" s="23">
        <v>57286.230948250879</v>
      </c>
      <c r="M71" s="23">
        <v>57506.101582155417</v>
      </c>
      <c r="N71" s="24">
        <v>57187.65181970429</v>
      </c>
      <c r="P71" s="41">
        <v>2023</v>
      </c>
      <c r="Q71" s="23">
        <v>77004.999647629433</v>
      </c>
      <c r="R71" s="23">
        <v>78258.328601905436</v>
      </c>
      <c r="S71" s="23">
        <v>75656.707390230134</v>
      </c>
      <c r="T71" s="23">
        <v>73010.881097385529</v>
      </c>
      <c r="U71" s="23">
        <v>68973.329321604702</v>
      </c>
      <c r="V71" s="23">
        <v>68391.158605306453</v>
      </c>
      <c r="W71" s="23">
        <v>67818.217119986453</v>
      </c>
      <c r="X71" s="23">
        <v>67262.374364682299</v>
      </c>
      <c r="Y71" s="23">
        <v>71193.008071969947</v>
      </c>
      <c r="Z71" s="23">
        <v>72832.756180472323</v>
      </c>
      <c r="AA71" s="23">
        <v>73700.581128277961</v>
      </c>
      <c r="AB71" s="23">
        <v>74066.099639306602</v>
      </c>
      <c r="AC71" s="24">
        <v>78258.328601905436</v>
      </c>
      <c r="AE71" s="41">
        <v>2023</v>
      </c>
      <c r="AF71" s="23">
        <v>77330.5162748929</v>
      </c>
      <c r="AG71" s="23">
        <v>78635.334093642843</v>
      </c>
      <c r="AH71" s="23">
        <v>76014.059143653736</v>
      </c>
      <c r="AI71" s="23">
        <v>73327.546403030326</v>
      </c>
      <c r="AJ71" s="23">
        <v>69374.120139215287</v>
      </c>
      <c r="AK71" s="23">
        <v>68916.050399178333</v>
      </c>
      <c r="AL71" s="23">
        <v>68659.222720173944</v>
      </c>
      <c r="AM71" s="23">
        <v>68543.883478136137</v>
      </c>
      <c r="AN71" s="23">
        <v>71510.513079429045</v>
      </c>
      <c r="AO71" s="23">
        <v>73147.924788772507</v>
      </c>
      <c r="AP71" s="23">
        <v>73964.007686797297</v>
      </c>
      <c r="AQ71" s="23">
        <v>74299.366623558264</v>
      </c>
      <c r="AR71" s="24">
        <v>78635.334093642843</v>
      </c>
    </row>
    <row r="72" spans="1:44" x14ac:dyDescent="0.25">
      <c r="A72" s="38">
        <v>2024</v>
      </c>
      <c r="B72" s="23">
        <v>62945.287255617513</v>
      </c>
      <c r="C72" s="23">
        <v>63577.057029020951</v>
      </c>
      <c r="D72" s="23">
        <v>62581.793944255485</v>
      </c>
      <c r="E72" s="23">
        <v>60554.489567985896</v>
      </c>
      <c r="F72" s="23">
        <v>57253.556103577852</v>
      </c>
      <c r="G72" s="23">
        <v>56442.568537715073</v>
      </c>
      <c r="H72" s="23">
        <v>56040.077669051003</v>
      </c>
      <c r="I72" s="23">
        <v>57004.333643155725</v>
      </c>
      <c r="J72" s="23">
        <v>58481.287296251117</v>
      </c>
      <c r="K72" s="23">
        <v>59967.164024810008</v>
      </c>
      <c r="L72" s="23">
        <v>59614.282517151834</v>
      </c>
      <c r="M72" s="23">
        <v>59843.878461297776</v>
      </c>
      <c r="N72" s="24">
        <v>59511.563703741675</v>
      </c>
      <c r="P72" s="41">
        <v>2024</v>
      </c>
      <c r="Q72" s="23">
        <v>80103.205398360617</v>
      </c>
      <c r="R72" s="23">
        <v>81407.43819865871</v>
      </c>
      <c r="S72" s="23">
        <v>78699.14922202444</v>
      </c>
      <c r="T72" s="23">
        <v>75971.459502861529</v>
      </c>
      <c r="U72" s="23">
        <v>71769.832368561023</v>
      </c>
      <c r="V72" s="23">
        <v>71110.414459541309</v>
      </c>
      <c r="W72" s="23">
        <v>70497.111857253316</v>
      </c>
      <c r="X72" s="23">
        <v>69949.614000693633</v>
      </c>
      <c r="Y72" s="23">
        <v>74078.244251519267</v>
      </c>
      <c r="Z72" s="23">
        <v>75784.496249855452</v>
      </c>
      <c r="AA72" s="23">
        <v>76689.704981441595</v>
      </c>
      <c r="AB72" s="23">
        <v>77070.908239936558</v>
      </c>
      <c r="AC72" s="24">
        <v>81407.43819865871</v>
      </c>
      <c r="AE72" s="41">
        <v>2024</v>
      </c>
      <c r="AF72" s="23">
        <v>80441.818836812978</v>
      </c>
      <c r="AG72" s="23">
        <v>81799.619336205957</v>
      </c>
      <c r="AH72" s="23">
        <v>79070.875644115047</v>
      </c>
      <c r="AI72" s="23">
        <v>76300.967690242367</v>
      </c>
      <c r="AJ72" s="23">
        <v>72186.856799966146</v>
      </c>
      <c r="AK72" s="23">
        <v>71656.163993183276</v>
      </c>
      <c r="AL72" s="23">
        <v>71371.329276467353</v>
      </c>
      <c r="AM72" s="23">
        <v>71282.321425792237</v>
      </c>
      <c r="AN72" s="23">
        <v>74408.607062141557</v>
      </c>
      <c r="AO72" s="23">
        <v>76112.433756173865</v>
      </c>
      <c r="AP72" s="23">
        <v>76963.813729899775</v>
      </c>
      <c r="AQ72" s="23">
        <v>77313.643265997205</v>
      </c>
      <c r="AR72" s="24">
        <v>81799.619336205957</v>
      </c>
    </row>
    <row r="73" spans="1:44" x14ac:dyDescent="0.25">
      <c r="A73" s="38">
        <v>2025</v>
      </c>
      <c r="B73" s="23">
        <v>65507.550945631665</v>
      </c>
      <c r="C73" s="23">
        <v>66974.140265816153</v>
      </c>
      <c r="D73" s="23">
        <v>64397.754024904156</v>
      </c>
      <c r="E73" s="23">
        <v>63017.66339879515</v>
      </c>
      <c r="F73" s="23">
        <v>59582.193831495708</v>
      </c>
      <c r="G73" s="23">
        <v>58784.730195241667</v>
      </c>
      <c r="H73" s="23">
        <v>58380.680439346295</v>
      </c>
      <c r="I73" s="23">
        <v>59357.766099360248</v>
      </c>
      <c r="J73" s="23">
        <v>60858.883487146071</v>
      </c>
      <c r="K73" s="23">
        <v>62405.264239199401</v>
      </c>
      <c r="L73" s="23">
        <v>62039.655276444268</v>
      </c>
      <c r="M73" s="23">
        <v>62279.296683523076</v>
      </c>
      <c r="N73" s="24">
        <v>61932.957787229978</v>
      </c>
      <c r="P73" s="41">
        <v>2025</v>
      </c>
      <c r="Q73" s="23">
        <v>83362.561361718414</v>
      </c>
      <c r="R73" s="23">
        <v>84719.718098888581</v>
      </c>
      <c r="S73" s="23">
        <v>81901.462108894295</v>
      </c>
      <c r="T73" s="23">
        <v>79062.521806432022</v>
      </c>
      <c r="U73" s="23">
        <v>74689.916322632504</v>
      </c>
      <c r="V73" s="23">
        <v>74003.767533524093</v>
      </c>
      <c r="W73" s="23">
        <v>73365.483413340364</v>
      </c>
      <c r="X73" s="23">
        <v>72795.672751909602</v>
      </c>
      <c r="Y73" s="23">
        <v>77092.152568588906</v>
      </c>
      <c r="Z73" s="23">
        <v>78867.833668888954</v>
      </c>
      <c r="AA73" s="23">
        <v>79810.035671246354</v>
      </c>
      <c r="AB73" s="23">
        <v>80206.820809118974</v>
      </c>
      <c r="AC73" s="24">
        <v>84719.718098888581</v>
      </c>
      <c r="AE73" s="41">
        <v>2025</v>
      </c>
      <c r="AF73" s="23">
        <v>83714.952820014791</v>
      </c>
      <c r="AG73" s="23">
        <v>85127.859794389282</v>
      </c>
      <c r="AH73" s="23">
        <v>82288.317353634062</v>
      </c>
      <c r="AI73" s="23">
        <v>79405.438255026966</v>
      </c>
      <c r="AJ73" s="23">
        <v>75123.89672527762</v>
      </c>
      <c r="AK73" s="23">
        <v>74571.714141151941</v>
      </c>
      <c r="AL73" s="23">
        <v>74275.264625614262</v>
      </c>
      <c r="AM73" s="23">
        <v>74182.604380747449</v>
      </c>
      <c r="AN73" s="23">
        <v>77435.949598022678</v>
      </c>
      <c r="AO73" s="23">
        <v>79209.110619198633</v>
      </c>
      <c r="AP73" s="23">
        <v>80095.296038962391</v>
      </c>
      <c r="AQ73" s="23">
        <v>80459.435622460354</v>
      </c>
      <c r="AR73" s="24">
        <v>85127.859794389282</v>
      </c>
    </row>
    <row r="74" spans="1:44" x14ac:dyDescent="0.25">
      <c r="A74" s="38">
        <v>2026</v>
      </c>
      <c r="B74" s="23">
        <v>67989.471199481894</v>
      </c>
      <c r="C74" s="23">
        <v>69512.485873314887</v>
      </c>
      <c r="D74" s="23">
        <v>66835.831015860167</v>
      </c>
      <c r="E74" s="23">
        <v>65402.689324220089</v>
      </c>
      <c r="F74" s="23">
        <v>61836.815871210449</v>
      </c>
      <c r="G74" s="23">
        <v>61010.629108515874</v>
      </c>
      <c r="H74" s="23">
        <v>60591.697049848706</v>
      </c>
      <c r="I74" s="23">
        <v>61604.612595767656</v>
      </c>
      <c r="J74" s="23">
        <v>63160.404510266817</v>
      </c>
      <c r="K74" s="23">
        <v>64765.402204172336</v>
      </c>
      <c r="L74" s="23">
        <v>64388.308165227252</v>
      </c>
      <c r="M74" s="23">
        <v>64638.04037796444</v>
      </c>
      <c r="N74" s="24">
        <v>64277.612376556695</v>
      </c>
      <c r="P74" s="41">
        <v>2026</v>
      </c>
      <c r="Q74" s="23">
        <v>86528.707641588626</v>
      </c>
      <c r="R74" s="23">
        <v>87939.013033888536</v>
      </c>
      <c r="S74" s="23">
        <v>85009.666990313985</v>
      </c>
      <c r="T74" s="23">
        <v>82061.689910208996</v>
      </c>
      <c r="U74" s="23">
        <v>77520.534831255471</v>
      </c>
      <c r="V74" s="23">
        <v>76808.696950318175</v>
      </c>
      <c r="W74" s="23">
        <v>76146.679339279479</v>
      </c>
      <c r="X74" s="23">
        <v>75553.966759007511</v>
      </c>
      <c r="Y74" s="23">
        <v>80009.646568335622</v>
      </c>
      <c r="Z74" s="23">
        <v>81854.928669648012</v>
      </c>
      <c r="AA74" s="23">
        <v>82836.953263805073</v>
      </c>
      <c r="AB74" s="23">
        <v>83254.260095325008</v>
      </c>
      <c r="AC74" s="24">
        <v>87939.013033888536</v>
      </c>
      <c r="AE74" s="41">
        <v>2026</v>
      </c>
      <c r="AF74" s="23">
        <v>86894.482171933356</v>
      </c>
      <c r="AG74" s="23">
        <v>88362.515756430279</v>
      </c>
      <c r="AH74" s="23">
        <v>85411.082786997402</v>
      </c>
      <c r="AI74" s="23">
        <v>82417.552888941922</v>
      </c>
      <c r="AJ74" s="23">
        <v>77971.424627021057</v>
      </c>
      <c r="AK74" s="23">
        <v>77398.515286233989</v>
      </c>
      <c r="AL74" s="23">
        <v>77091.199386131048</v>
      </c>
      <c r="AM74" s="23">
        <v>76993.451360164836</v>
      </c>
      <c r="AN74" s="23">
        <v>80366.728669232965</v>
      </c>
      <c r="AO74" s="23">
        <v>82209.248402955302</v>
      </c>
      <c r="AP74" s="23">
        <v>83133.082842181248</v>
      </c>
      <c r="AQ74" s="23">
        <v>83516.343407416018</v>
      </c>
      <c r="AR74" s="24">
        <v>88362.515756430279</v>
      </c>
    </row>
    <row r="75" spans="1:44" x14ac:dyDescent="0.25">
      <c r="A75" s="38">
        <v>2027</v>
      </c>
      <c r="B75" s="23">
        <v>70461.15289127687</v>
      </c>
      <c r="C75" s="23">
        <v>72040.634317930962</v>
      </c>
      <c r="D75" s="23">
        <v>69263.27773709649</v>
      </c>
      <c r="E75" s="23">
        <v>67777.060609421576</v>
      </c>
      <c r="F75" s="23">
        <v>64081.243939446642</v>
      </c>
      <c r="G75" s="23">
        <v>63226.927875557478</v>
      </c>
      <c r="H75" s="23">
        <v>62793.310782451532</v>
      </c>
      <c r="I75" s="23">
        <v>63841.529146188164</v>
      </c>
      <c r="J75" s="23">
        <v>65451.068865528126</v>
      </c>
      <c r="K75" s="23">
        <v>67114.450737547493</v>
      </c>
      <c r="L75" s="23">
        <v>66726.673686288268</v>
      </c>
      <c r="M75" s="23">
        <v>66986.777549157239</v>
      </c>
      <c r="N75" s="24">
        <v>66612.010187079533</v>
      </c>
      <c r="P75" s="41">
        <v>2027</v>
      </c>
      <c r="Q75" s="23">
        <v>89684.261717470741</v>
      </c>
      <c r="R75" s="23">
        <v>91148.047893902942</v>
      </c>
      <c r="S75" s="23">
        <v>88106.694821647936</v>
      </c>
      <c r="T75" s="23">
        <v>85049.660060915121</v>
      </c>
      <c r="U75" s="23">
        <v>80339.731693445574</v>
      </c>
      <c r="V75" s="23">
        <v>79602.408707420298</v>
      </c>
      <c r="W75" s="23">
        <v>78916.898840830079</v>
      </c>
      <c r="X75" s="23">
        <v>78300.960116162139</v>
      </c>
      <c r="Y75" s="23">
        <v>82914.040738342941</v>
      </c>
      <c r="Z75" s="23">
        <v>84829.377965765671</v>
      </c>
      <c r="AA75" s="23">
        <v>85852.376059009024</v>
      </c>
      <c r="AB75" s="23">
        <v>86291.86988917859</v>
      </c>
      <c r="AC75" s="24">
        <v>91148.047893902942</v>
      </c>
      <c r="AE75" s="41">
        <v>2027</v>
      </c>
      <c r="AF75" s="23">
        <v>90063.374258401804</v>
      </c>
      <c r="AG75" s="23">
        <v>91586.815606763703</v>
      </c>
      <c r="AH75" s="23">
        <v>88522.580353959042</v>
      </c>
      <c r="AI75" s="23">
        <v>85418.40158065896</v>
      </c>
      <c r="AJ75" s="23">
        <v>80807.610007607247</v>
      </c>
      <c r="AK75" s="23">
        <v>80214.121296183963</v>
      </c>
      <c r="AL75" s="23">
        <v>79896.100330471672</v>
      </c>
      <c r="AM75" s="23">
        <v>79792.782660954981</v>
      </c>
      <c r="AN75" s="23">
        <v>83284.435828917805</v>
      </c>
      <c r="AO75" s="23">
        <v>85196.722590833509</v>
      </c>
      <c r="AP75" s="23">
        <v>86159.349585347518</v>
      </c>
      <c r="AQ75" s="23">
        <v>86563.349972576892</v>
      </c>
      <c r="AR75" s="24">
        <v>91586.815606763703</v>
      </c>
    </row>
    <row r="76" spans="1:44" x14ac:dyDescent="0.25">
      <c r="A76" s="38">
        <v>2028</v>
      </c>
      <c r="B76" s="23">
        <v>72943.797923681646</v>
      </c>
      <c r="C76" s="23">
        <v>73679.057193251734</v>
      </c>
      <c r="D76" s="23">
        <v>72514.865845194407</v>
      </c>
      <c r="E76" s="23">
        <v>70161.016004979814</v>
      </c>
      <c r="F76" s="23">
        <v>66334.589977100914</v>
      </c>
      <c r="G76" s="23">
        <v>65401.901114153348</v>
      </c>
      <c r="H76" s="23">
        <v>64937.254431073656</v>
      </c>
      <c r="I76" s="23">
        <v>66049.192428773866</v>
      </c>
      <c r="J76" s="23">
        <v>67750.311234781679</v>
      </c>
      <c r="K76" s="23">
        <v>69472.346760497996</v>
      </c>
      <c r="L76" s="23">
        <v>69074.715933169427</v>
      </c>
      <c r="M76" s="23">
        <v>69345.612024775648</v>
      </c>
      <c r="N76" s="24">
        <v>68955.897345193618</v>
      </c>
      <c r="P76" s="41">
        <v>2028</v>
      </c>
      <c r="Q76" s="23">
        <v>92856.680389554997</v>
      </c>
      <c r="R76" s="23">
        <v>93228.123431485219</v>
      </c>
      <c r="S76" s="23">
        <v>92261.250968345863</v>
      </c>
      <c r="T76" s="23">
        <v>88052.24773025258</v>
      </c>
      <c r="U76" s="23">
        <v>83171.72997683748</v>
      </c>
      <c r="V76" s="23">
        <v>82345.111915140107</v>
      </c>
      <c r="W76" s="23">
        <v>81614.979524504481</v>
      </c>
      <c r="X76" s="23">
        <v>81012.943347604771</v>
      </c>
      <c r="Y76" s="23">
        <v>85830.081185712421</v>
      </c>
      <c r="Z76" s="23">
        <v>87816.645286974963</v>
      </c>
      <c r="AA76" s="23">
        <v>88882.326304632035</v>
      </c>
      <c r="AB76" s="23">
        <v>89346.138254384612</v>
      </c>
      <c r="AC76" s="24">
        <v>93228.123431485219</v>
      </c>
      <c r="AE76" s="41">
        <v>2028</v>
      </c>
      <c r="AF76" s="23">
        <v>93249.201889552176</v>
      </c>
      <c r="AG76" s="23">
        <v>93676.77896391222</v>
      </c>
      <c r="AH76" s="23">
        <v>92696.449140740267</v>
      </c>
      <c r="AI76" s="23">
        <v>88433.907977502866</v>
      </c>
      <c r="AJ76" s="23">
        <v>83656.845099322556</v>
      </c>
      <c r="AK76" s="23">
        <v>82978.454427188626</v>
      </c>
      <c r="AL76" s="23">
        <v>82627.999161515967</v>
      </c>
      <c r="AM76" s="23">
        <v>82556.437081504715</v>
      </c>
      <c r="AN76" s="23">
        <v>86213.944405076763</v>
      </c>
      <c r="AO76" s="23">
        <v>88197.114293023071</v>
      </c>
      <c r="AP76" s="23">
        <v>89200.214616616053</v>
      </c>
      <c r="AQ76" s="23">
        <v>89627.018843604368</v>
      </c>
      <c r="AR76" s="24">
        <v>93676.77896391222</v>
      </c>
    </row>
    <row r="77" spans="1:44" x14ac:dyDescent="0.25">
      <c r="A77" s="38">
        <v>2029</v>
      </c>
      <c r="B77" s="23">
        <v>75541.507607335006</v>
      </c>
      <c r="C77" s="23">
        <v>77237.653988260383</v>
      </c>
      <c r="D77" s="23">
        <v>74251.453986898021</v>
      </c>
      <c r="E77" s="23">
        <v>72655.610433800874</v>
      </c>
      <c r="F77" s="23">
        <v>68692.535676175947</v>
      </c>
      <c r="G77" s="23">
        <v>67781.445350658847</v>
      </c>
      <c r="H77" s="23">
        <v>67317.942534079979</v>
      </c>
      <c r="I77" s="23">
        <v>68437.89066917231</v>
      </c>
      <c r="J77" s="23">
        <v>70156.365812884964</v>
      </c>
      <c r="K77" s="23">
        <v>71939.771802954318</v>
      </c>
      <c r="L77" s="23">
        <v>71531.693207066652</v>
      </c>
      <c r="M77" s="23">
        <v>71813.823056774694</v>
      </c>
      <c r="N77" s="24">
        <v>71408.905318188292</v>
      </c>
      <c r="P77" s="41">
        <v>2029</v>
      </c>
      <c r="Q77" s="23">
        <v>96175.683910372856</v>
      </c>
      <c r="R77" s="23">
        <v>97750.606106694438</v>
      </c>
      <c r="S77" s="23">
        <v>94476.012304066768</v>
      </c>
      <c r="T77" s="23">
        <v>91193.784499772082</v>
      </c>
      <c r="U77" s="23">
        <v>86134.938137699748</v>
      </c>
      <c r="V77" s="23">
        <v>85345.44758986849</v>
      </c>
      <c r="W77" s="23">
        <v>84611.965784095868</v>
      </c>
      <c r="X77" s="23">
        <v>83947.368401017578</v>
      </c>
      <c r="Y77" s="23">
        <v>88881.466763725752</v>
      </c>
      <c r="Z77" s="23">
        <v>90942.424084892584</v>
      </c>
      <c r="AA77" s="23">
        <v>92052.52701745987</v>
      </c>
      <c r="AB77" s="23">
        <v>92541.465817289762</v>
      </c>
      <c r="AC77" s="24">
        <v>97750.606106694438</v>
      </c>
      <c r="AE77" s="41">
        <v>2029</v>
      </c>
      <c r="AF77" s="23">
        <v>96582.233996584298</v>
      </c>
      <c r="AG77" s="23">
        <v>98220.678142880293</v>
      </c>
      <c r="AH77" s="23">
        <v>94921.571784503059</v>
      </c>
      <c r="AI77" s="23">
        <v>91588.964879271327</v>
      </c>
      <c r="AJ77" s="23">
        <v>86638.061868627614</v>
      </c>
      <c r="AK77" s="23">
        <v>86002.40965431917</v>
      </c>
      <c r="AL77" s="23">
        <v>85662.640943804829</v>
      </c>
      <c r="AM77" s="23">
        <v>85546.771505448007</v>
      </c>
      <c r="AN77" s="23">
        <v>89279.407278363185</v>
      </c>
      <c r="AO77" s="23">
        <v>91336.619222081077</v>
      </c>
      <c r="AP77" s="23">
        <v>92381.832428035937</v>
      </c>
      <c r="AQ77" s="23">
        <v>92832.188546177247</v>
      </c>
      <c r="AR77" s="24">
        <v>98220.678142880293</v>
      </c>
    </row>
    <row r="78" spans="1:44" x14ac:dyDescent="0.25">
      <c r="A78" s="38">
        <v>2030</v>
      </c>
      <c r="B78" s="23">
        <v>78266.642875089863</v>
      </c>
      <c r="C78" s="23">
        <v>80025.234248294742</v>
      </c>
      <c r="D78" s="23">
        <v>76927.425740677543</v>
      </c>
      <c r="E78" s="23">
        <v>75272.897486191912</v>
      </c>
      <c r="F78" s="23">
        <v>71166.501764319983</v>
      </c>
      <c r="G78" s="23">
        <v>70224.723567361129</v>
      </c>
      <c r="H78" s="23">
        <v>69745.123025838577</v>
      </c>
      <c r="I78" s="23">
        <v>70903.73401170646</v>
      </c>
      <c r="J78" s="23">
        <v>72680.987690702023</v>
      </c>
      <c r="K78" s="23">
        <v>74528.77094795194</v>
      </c>
      <c r="L78" s="23">
        <v>74109.431287390325</v>
      </c>
      <c r="M78" s="23">
        <v>74403.217415037914</v>
      </c>
      <c r="N78" s="24">
        <v>73982.2784906874</v>
      </c>
      <c r="P78" s="41">
        <v>2030</v>
      </c>
      <c r="Q78" s="23">
        <v>99656.510601059927</v>
      </c>
      <c r="R78" s="23">
        <v>101290.77568909456</v>
      </c>
      <c r="S78" s="23">
        <v>97891.746446862133</v>
      </c>
      <c r="T78" s="23">
        <v>94488.955144281819</v>
      </c>
      <c r="U78" s="23">
        <v>89243.39890653691</v>
      </c>
      <c r="V78" s="23">
        <v>88425.877133192262</v>
      </c>
      <c r="W78" s="23">
        <v>87666.592372949191</v>
      </c>
      <c r="X78" s="23">
        <v>86976.100103794583</v>
      </c>
      <c r="Y78" s="23">
        <v>92082.956364684695</v>
      </c>
      <c r="Z78" s="23">
        <v>94221.660674931161</v>
      </c>
      <c r="AA78" s="23">
        <v>95377.840348083599</v>
      </c>
      <c r="AB78" s="23">
        <v>95892.441049305606</v>
      </c>
      <c r="AC78" s="24">
        <v>101290.77568909456</v>
      </c>
      <c r="AE78" s="41">
        <v>2030</v>
      </c>
      <c r="AF78" s="23">
        <v>100077.77337399019</v>
      </c>
      <c r="AG78" s="23">
        <v>101777.65563532538</v>
      </c>
      <c r="AH78" s="23">
        <v>98353.238350029555</v>
      </c>
      <c r="AI78" s="23">
        <v>94898.324671570095</v>
      </c>
      <c r="AJ78" s="23">
        <v>89765.355282365286</v>
      </c>
      <c r="AK78" s="23">
        <v>89107.055854809587</v>
      </c>
      <c r="AL78" s="23">
        <v>88755.56421714506</v>
      </c>
      <c r="AM78" s="23">
        <v>88633.209250634667</v>
      </c>
      <c r="AN78" s="23">
        <v>92495.631737434975</v>
      </c>
      <c r="AO78" s="23">
        <v>94630.240937469978</v>
      </c>
      <c r="AP78" s="23">
        <v>95719.115098350157</v>
      </c>
      <c r="AQ78" s="23">
        <v>96193.501725373077</v>
      </c>
      <c r="AR78" s="24">
        <v>101777.65563532538</v>
      </c>
    </row>
    <row r="79" spans="1:44" ht="15.75" thickBot="1" x14ac:dyDescent="0.3">
      <c r="A79" s="39">
        <v>2031</v>
      </c>
      <c r="B79" s="26">
        <v>81129.135150631773</v>
      </c>
      <c r="C79" s="26">
        <v>82953.316095323069</v>
      </c>
      <c r="D79" s="26">
        <v>79738.282495870517</v>
      </c>
      <c r="E79" s="26">
        <v>78022.114168197833</v>
      </c>
      <c r="F79" s="26">
        <v>73765.174381886187</v>
      </c>
      <c r="G79" s="26">
        <v>72791.156533548303</v>
      </c>
      <c r="H79" s="26">
        <v>72294.645453305246</v>
      </c>
      <c r="I79" s="26">
        <v>73493.872028783997</v>
      </c>
      <c r="J79" s="26">
        <v>75332.874271410663</v>
      </c>
      <c r="K79" s="26">
        <v>77248.279555747897</v>
      </c>
      <c r="L79" s="26">
        <v>76817.103297903916</v>
      </c>
      <c r="M79" s="26">
        <v>77123.129833839019</v>
      </c>
      <c r="N79" s="27">
        <v>76685.365437542117</v>
      </c>
      <c r="P79" s="42">
        <v>2031</v>
      </c>
      <c r="Q79" s="26">
        <v>103312.7580206155</v>
      </c>
      <c r="R79" s="26">
        <v>105009.35130819296</v>
      </c>
      <c r="S79" s="26">
        <v>101479.62907077515</v>
      </c>
      <c r="T79" s="26">
        <v>97950.202366589903</v>
      </c>
      <c r="U79" s="26">
        <v>92508.535037332869</v>
      </c>
      <c r="V79" s="26">
        <v>91661.568129634426</v>
      </c>
      <c r="W79" s="26">
        <v>90875.178342936953</v>
      </c>
      <c r="X79" s="26">
        <v>90157.490389784653</v>
      </c>
      <c r="Y79" s="26">
        <v>95445.824201627736</v>
      </c>
      <c r="Z79" s="26">
        <v>97666.186448339271</v>
      </c>
      <c r="AA79" s="26">
        <v>98870.751477580125</v>
      </c>
      <c r="AB79" s="26">
        <v>99412.289141328278</v>
      </c>
      <c r="AC79" s="27">
        <v>105009.35130819296</v>
      </c>
      <c r="AE79" s="42">
        <v>2031</v>
      </c>
      <c r="AF79" s="26">
        <v>103749.47494802988</v>
      </c>
      <c r="AG79" s="26">
        <v>105513.88668937983</v>
      </c>
      <c r="AH79" s="26">
        <v>101957.85677358686</v>
      </c>
      <c r="AI79" s="26">
        <v>98374.47638104549</v>
      </c>
      <c r="AJ79" s="26">
        <v>93050.27172883178</v>
      </c>
      <c r="AK79" s="26">
        <v>92368.182933316333</v>
      </c>
      <c r="AL79" s="26">
        <v>92004.376264632781</v>
      </c>
      <c r="AM79" s="26">
        <v>91875.21416079397</v>
      </c>
      <c r="AN79" s="26">
        <v>95873.97625490409</v>
      </c>
      <c r="AO79" s="26">
        <v>98089.876522832987</v>
      </c>
      <c r="AP79" s="26">
        <v>99224.598661247233</v>
      </c>
      <c r="AQ79" s="26">
        <v>99724.209179153433</v>
      </c>
      <c r="AR79" s="27">
        <v>105513.88668937983</v>
      </c>
    </row>
    <row r="80" spans="1:44" ht="15.75" thickBot="1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</row>
    <row r="81" spans="1:44" ht="19.5" thickBot="1" x14ac:dyDescent="0.35">
      <c r="A81" s="16" t="s">
        <v>11</v>
      </c>
      <c r="B81" s="17" t="s">
        <v>14</v>
      </c>
      <c r="C81" s="17" t="s">
        <v>15</v>
      </c>
      <c r="D81" s="17" t="s">
        <v>16</v>
      </c>
      <c r="E81" s="17" t="s">
        <v>17</v>
      </c>
      <c r="F81" s="17" t="s">
        <v>18</v>
      </c>
      <c r="G81" s="17" t="s">
        <v>19</v>
      </c>
      <c r="H81" s="17" t="s">
        <v>20</v>
      </c>
      <c r="I81" s="17" t="s">
        <v>21</v>
      </c>
      <c r="J81" s="17" t="s">
        <v>22</v>
      </c>
      <c r="K81" s="17" t="s">
        <v>23</v>
      </c>
      <c r="L81" s="17" t="s">
        <v>24</v>
      </c>
      <c r="M81" s="17" t="s">
        <v>25</v>
      </c>
      <c r="N81" s="18" t="s">
        <v>26</v>
      </c>
      <c r="P81" s="16" t="s">
        <v>11</v>
      </c>
      <c r="Q81" s="17" t="s">
        <v>14</v>
      </c>
      <c r="R81" s="17" t="s">
        <v>15</v>
      </c>
      <c r="S81" s="17" t="s">
        <v>16</v>
      </c>
      <c r="T81" s="17" t="s">
        <v>17</v>
      </c>
      <c r="U81" s="17" t="s">
        <v>18</v>
      </c>
      <c r="V81" s="17" t="s">
        <v>19</v>
      </c>
      <c r="W81" s="17" t="s">
        <v>20</v>
      </c>
      <c r="X81" s="17" t="s">
        <v>21</v>
      </c>
      <c r="Y81" s="17" t="s">
        <v>22</v>
      </c>
      <c r="Z81" s="17" t="s">
        <v>23</v>
      </c>
      <c r="AA81" s="17" t="s">
        <v>24</v>
      </c>
      <c r="AB81" s="17" t="s">
        <v>25</v>
      </c>
      <c r="AC81" s="18" t="s">
        <v>26</v>
      </c>
      <c r="AE81" s="16" t="s">
        <v>11</v>
      </c>
      <c r="AF81" s="17" t="s">
        <v>14</v>
      </c>
      <c r="AG81" s="17" t="s">
        <v>15</v>
      </c>
      <c r="AH81" s="17" t="s">
        <v>16</v>
      </c>
      <c r="AI81" s="17" t="s">
        <v>17</v>
      </c>
      <c r="AJ81" s="17" t="s">
        <v>18</v>
      </c>
      <c r="AK81" s="17" t="s">
        <v>19</v>
      </c>
      <c r="AL81" s="17" t="s">
        <v>20</v>
      </c>
      <c r="AM81" s="17" t="s">
        <v>21</v>
      </c>
      <c r="AN81" s="17" t="s">
        <v>22</v>
      </c>
      <c r="AO81" s="17" t="s">
        <v>23</v>
      </c>
      <c r="AP81" s="17" t="s">
        <v>24</v>
      </c>
      <c r="AQ81" s="17" t="s">
        <v>25</v>
      </c>
      <c r="AR81" s="18" t="s">
        <v>26</v>
      </c>
    </row>
    <row r="82" spans="1:44" x14ac:dyDescent="0.25">
      <c r="A82" s="37">
        <v>2021</v>
      </c>
      <c r="B82" s="20">
        <v>72427.084245250007</v>
      </c>
      <c r="C82" s="20">
        <v>73043.296591449995</v>
      </c>
      <c r="D82" s="20">
        <v>72809.450258280005</v>
      </c>
      <c r="E82" s="20">
        <v>68946.322251229998</v>
      </c>
      <c r="F82" s="20">
        <v>67652.480344809999</v>
      </c>
      <c r="G82" s="20">
        <v>66706.83986878999</v>
      </c>
      <c r="H82" s="20">
        <v>65200</v>
      </c>
      <c r="I82" s="20">
        <v>69079.524111419378</v>
      </c>
      <c r="J82" s="20">
        <v>71114.898565957439</v>
      </c>
      <c r="K82" s="20">
        <v>73185.664145004092</v>
      </c>
      <c r="L82" s="20">
        <v>73121.052378458902</v>
      </c>
      <c r="M82" s="20">
        <v>73091.076953885349</v>
      </c>
      <c r="N82" s="21">
        <v>70516.95720085426</v>
      </c>
      <c r="P82" s="40">
        <v>2021</v>
      </c>
      <c r="Q82" s="20">
        <v>86554</v>
      </c>
      <c r="R82" s="20">
        <v>89066</v>
      </c>
      <c r="S82" s="20">
        <v>85164</v>
      </c>
      <c r="T82" s="20">
        <v>81450</v>
      </c>
      <c r="U82" s="20">
        <v>82901</v>
      </c>
      <c r="V82" s="20">
        <v>81027.308980456466</v>
      </c>
      <c r="W82" s="20">
        <v>79082.407493141684</v>
      </c>
      <c r="X82" s="20">
        <v>82129.702272012189</v>
      </c>
      <c r="Y82" s="20">
        <v>87727.946997609339</v>
      </c>
      <c r="Z82" s="20">
        <v>90001.101676477003</v>
      </c>
      <c r="AA82" s="20">
        <v>90954.971789771749</v>
      </c>
      <c r="AB82" s="20">
        <v>91014.159515766049</v>
      </c>
      <c r="AC82" s="21">
        <v>91014.159515766049</v>
      </c>
      <c r="AE82" s="40">
        <v>2021</v>
      </c>
      <c r="AF82" s="20">
        <v>88045.739517245602</v>
      </c>
      <c r="AG82" s="20">
        <v>89587.560576980351</v>
      </c>
      <c r="AH82" s="20">
        <v>85538.412250088033</v>
      </c>
      <c r="AI82" s="20">
        <v>81810.091603064153</v>
      </c>
      <c r="AJ82" s="20">
        <v>83395.978681045512</v>
      </c>
      <c r="AK82" s="20">
        <v>81484.686941136926</v>
      </c>
      <c r="AL82" s="20">
        <v>79832.558634962319</v>
      </c>
      <c r="AM82" s="20">
        <v>82906.875970292007</v>
      </c>
      <c r="AN82" s="20">
        <v>88050.649668587037</v>
      </c>
      <c r="AO82" s="20">
        <v>90368.561742898732</v>
      </c>
      <c r="AP82" s="20">
        <v>91262.561627533316</v>
      </c>
      <c r="AQ82" s="20">
        <v>91332.578375868572</v>
      </c>
      <c r="AR82" s="21">
        <v>91332.578375868572</v>
      </c>
    </row>
    <row r="83" spans="1:44" x14ac:dyDescent="0.25">
      <c r="A83" s="38">
        <v>2022</v>
      </c>
      <c r="B83" s="23">
        <v>76446.278017334378</v>
      </c>
      <c r="C83" s="23">
        <v>77025.267540295754</v>
      </c>
      <c r="D83" s="23">
        <v>76183.807532394101</v>
      </c>
      <c r="E83" s="23">
        <v>74083.845164297934</v>
      </c>
      <c r="F83" s="23">
        <v>70954.818908621237</v>
      </c>
      <c r="G83" s="23">
        <v>69650.345523803073</v>
      </c>
      <c r="H83" s="23">
        <v>68955.843975675802</v>
      </c>
      <c r="I83" s="23">
        <v>70419.740596525022</v>
      </c>
      <c r="J83" s="23">
        <v>72167.472989103815</v>
      </c>
      <c r="K83" s="23">
        <v>74135.153273463133</v>
      </c>
      <c r="L83" s="23">
        <v>74021.007712932784</v>
      </c>
      <c r="M83" s="23">
        <v>73886.497386411051</v>
      </c>
      <c r="N83" s="24">
        <v>73136.531406124865</v>
      </c>
      <c r="P83" s="41">
        <v>2022</v>
      </c>
      <c r="Q83" s="23">
        <v>94534.474061460627</v>
      </c>
      <c r="R83" s="23">
        <v>95318.801426699662</v>
      </c>
      <c r="S83" s="23">
        <v>93690.164380667673</v>
      </c>
      <c r="T83" s="23">
        <v>90434.564899232588</v>
      </c>
      <c r="U83" s="23">
        <v>86584.916041664226</v>
      </c>
      <c r="V83" s="23">
        <v>84602.719577984346</v>
      </c>
      <c r="W83" s="23">
        <v>83637.947121440055</v>
      </c>
      <c r="X83" s="23">
        <v>83723.106139766605</v>
      </c>
      <c r="Y83" s="23">
        <v>89026.411806909193</v>
      </c>
      <c r="Z83" s="23">
        <v>91168.749310607061</v>
      </c>
      <c r="AA83" s="23">
        <v>92074.422473214567</v>
      </c>
      <c r="AB83" s="23">
        <v>92004.629558691653</v>
      </c>
      <c r="AC83" s="24">
        <v>95318.801426699662</v>
      </c>
      <c r="AE83" s="41">
        <v>2022</v>
      </c>
      <c r="AF83" s="23">
        <v>94823.25816201928</v>
      </c>
      <c r="AG83" s="23">
        <v>95803.88168163794</v>
      </c>
      <c r="AH83" s="23">
        <v>94102.060783571287</v>
      </c>
      <c r="AI83" s="23">
        <v>90834.37739090815</v>
      </c>
      <c r="AJ83" s="23">
        <v>87101.890354890114</v>
      </c>
      <c r="AK83" s="23">
        <v>85080.279796082337</v>
      </c>
      <c r="AL83" s="23">
        <v>84432.223461855843</v>
      </c>
      <c r="AM83" s="23">
        <v>84514.82741309976</v>
      </c>
      <c r="AN83" s="23">
        <v>89354.219532402771</v>
      </c>
      <c r="AO83" s="23">
        <v>91541.33771494501</v>
      </c>
      <c r="AP83" s="23">
        <v>92386.201939352308</v>
      </c>
      <c r="AQ83" s="23">
        <v>92326.831041298516</v>
      </c>
      <c r="AR83" s="24">
        <v>95803.88168163794</v>
      </c>
    </row>
    <row r="84" spans="1:44" x14ac:dyDescent="0.25">
      <c r="A84" s="38">
        <v>2023</v>
      </c>
      <c r="B84" s="23">
        <v>79592.557260190893</v>
      </c>
      <c r="C84" s="23">
        <v>80194.116264384909</v>
      </c>
      <c r="D84" s="23">
        <v>79315.84777161981</v>
      </c>
      <c r="E84" s="23">
        <v>77128.683393338375</v>
      </c>
      <c r="F84" s="23">
        <v>73870.560028727195</v>
      </c>
      <c r="G84" s="23">
        <v>72511.481383951046</v>
      </c>
      <c r="H84" s="23">
        <v>71787.963510143236</v>
      </c>
      <c r="I84" s="23">
        <v>73311.406397704413</v>
      </c>
      <c r="J84" s="23">
        <v>75129.850407807215</v>
      </c>
      <c r="K84" s="23">
        <v>77181.242314571282</v>
      </c>
      <c r="L84" s="23">
        <v>77065.175423349428</v>
      </c>
      <c r="M84" s="23">
        <v>76926.781961186542</v>
      </c>
      <c r="N84" s="24">
        <v>76142.652356779741</v>
      </c>
      <c r="P84" s="41">
        <v>2023</v>
      </c>
      <c r="Q84" s="23">
        <v>98445.206910729772</v>
      </c>
      <c r="R84" s="23">
        <v>99275.477289834118</v>
      </c>
      <c r="S84" s="23">
        <v>97577.392504251955</v>
      </c>
      <c r="T84" s="23">
        <v>94170.225820417443</v>
      </c>
      <c r="U84" s="23">
        <v>90161.610198331677</v>
      </c>
      <c r="V84" s="23">
        <v>88096.842839442164</v>
      </c>
      <c r="W84" s="23">
        <v>87090.374405386901</v>
      </c>
      <c r="X84" s="23">
        <v>87179.489277392073</v>
      </c>
      <c r="Y84" s="23">
        <v>92699.66634051688</v>
      </c>
      <c r="Z84" s="23">
        <v>94933.467354096269</v>
      </c>
      <c r="AA84" s="23">
        <v>95879.930951236791</v>
      </c>
      <c r="AB84" s="23">
        <v>95809.137606758042</v>
      </c>
      <c r="AC84" s="24">
        <v>99275.477289834118</v>
      </c>
      <c r="AE84" s="41">
        <v>2023</v>
      </c>
      <c r="AF84" s="23">
        <v>98746.173795196941</v>
      </c>
      <c r="AG84" s="23">
        <v>99780.666928355044</v>
      </c>
      <c r="AH84" s="23">
        <v>98006.374225917607</v>
      </c>
      <c r="AI84" s="23">
        <v>94586.601479688426</v>
      </c>
      <c r="AJ84" s="23">
        <v>90699.942405689013</v>
      </c>
      <c r="AK84" s="23">
        <v>88594.027554353568</v>
      </c>
      <c r="AL84" s="23">
        <v>87917.16532079126</v>
      </c>
      <c r="AM84" s="23">
        <v>88003.589697226635</v>
      </c>
      <c r="AN84" s="23">
        <v>93041.026131110528</v>
      </c>
      <c r="AO84" s="23">
        <v>95321.463911372804</v>
      </c>
      <c r="AP84" s="23">
        <v>96204.619910980837</v>
      </c>
      <c r="AQ84" s="23">
        <v>96144.837629191694</v>
      </c>
      <c r="AR84" s="24">
        <v>99780.666928355044</v>
      </c>
    </row>
    <row r="85" spans="1:44" x14ac:dyDescent="0.25">
      <c r="A85" s="38">
        <v>2024</v>
      </c>
      <c r="B85" s="23">
        <v>82911.350830097042</v>
      </c>
      <c r="C85" s="23">
        <v>83537.154106031856</v>
      </c>
      <c r="D85" s="23">
        <v>82621.28674813539</v>
      </c>
      <c r="E85" s="23">
        <v>80343.205812885979</v>
      </c>
      <c r="F85" s="23">
        <v>76951.610728926913</v>
      </c>
      <c r="G85" s="23">
        <v>75491.46255781845</v>
      </c>
      <c r="H85" s="23">
        <v>74721.250174994842</v>
      </c>
      <c r="I85" s="23">
        <v>76334.625730655767</v>
      </c>
      <c r="J85" s="23">
        <v>78260.361363257529</v>
      </c>
      <c r="K85" s="23">
        <v>80399.058457278792</v>
      </c>
      <c r="L85" s="23">
        <v>80281.502303566172</v>
      </c>
      <c r="M85" s="23">
        <v>80137.339890064264</v>
      </c>
      <c r="N85" s="24">
        <v>79317.611009741828</v>
      </c>
      <c r="P85" s="41">
        <v>2024</v>
      </c>
      <c r="Q85" s="23">
        <v>102541.8196088124</v>
      </c>
      <c r="R85" s="23">
        <v>103389.32984752137</v>
      </c>
      <c r="S85" s="23">
        <v>101619.24442580144</v>
      </c>
      <c r="T85" s="23">
        <v>98087.244851534444</v>
      </c>
      <c r="U85" s="23">
        <v>93914.4793263553</v>
      </c>
      <c r="V85" s="23">
        <v>91709.83600872902</v>
      </c>
      <c r="W85" s="23">
        <v>90642.007977144865</v>
      </c>
      <c r="X85" s="23">
        <v>90767.184345397254</v>
      </c>
      <c r="Y85" s="23">
        <v>96554.827925916848</v>
      </c>
      <c r="Z85" s="23">
        <v>98883.734637076181</v>
      </c>
      <c r="AA85" s="23">
        <v>99873.658564097888</v>
      </c>
      <c r="AB85" s="23">
        <v>99799.647998939574</v>
      </c>
      <c r="AC85" s="24">
        <v>103389.32984752137</v>
      </c>
      <c r="AE85" s="41">
        <v>2024</v>
      </c>
      <c r="AF85" s="23">
        <v>102855.23261469354</v>
      </c>
      <c r="AG85" s="23">
        <v>103915.48037598444</v>
      </c>
      <c r="AH85" s="23">
        <v>102066.00940941514</v>
      </c>
      <c r="AI85" s="23">
        <v>98520.92876263069</v>
      </c>
      <c r="AJ85" s="23">
        <v>94475.183250484697</v>
      </c>
      <c r="AK85" s="23">
        <v>92227.42680402557</v>
      </c>
      <c r="AL85" s="23">
        <v>91502.609912987042</v>
      </c>
      <c r="AM85" s="23">
        <v>91625.34463128222</v>
      </c>
      <c r="AN85" s="23">
        <v>96910.348939748248</v>
      </c>
      <c r="AO85" s="23">
        <v>99287.860868875126</v>
      </c>
      <c r="AP85" s="23">
        <v>100211.85863009641</v>
      </c>
      <c r="AQ85" s="23">
        <v>100149.28261731811</v>
      </c>
      <c r="AR85" s="24">
        <v>103915.48037598444</v>
      </c>
    </row>
    <row r="86" spans="1:44" x14ac:dyDescent="0.25">
      <c r="A86" s="38">
        <v>2025</v>
      </c>
      <c r="B86" s="23">
        <v>86346.725099654854</v>
      </c>
      <c r="C86" s="23">
        <v>87834.429629118284</v>
      </c>
      <c r="D86" s="23">
        <v>85134.377746736456</v>
      </c>
      <c r="E86" s="23">
        <v>83669.319573341811</v>
      </c>
      <c r="F86" s="23">
        <v>80138.501182203196</v>
      </c>
      <c r="G86" s="23">
        <v>78662.854913482821</v>
      </c>
      <c r="H86" s="23">
        <v>77877.264390338198</v>
      </c>
      <c r="I86" s="23">
        <v>79528.507042435929</v>
      </c>
      <c r="J86" s="23">
        <v>81497.962424556041</v>
      </c>
      <c r="K86" s="23">
        <v>83727.48179968659</v>
      </c>
      <c r="L86" s="23">
        <v>83608.130195326856</v>
      </c>
      <c r="M86" s="23">
        <v>83459.037278866046</v>
      </c>
      <c r="N86" s="24">
        <v>82589.262393298894</v>
      </c>
      <c r="P86" s="41">
        <v>2025</v>
      </c>
      <c r="Q86" s="23">
        <v>106773.46162297498</v>
      </c>
      <c r="R86" s="23">
        <v>107656.17804196544</v>
      </c>
      <c r="S86" s="23">
        <v>105811.3757610429</v>
      </c>
      <c r="T86" s="23">
        <v>102133.38468957554</v>
      </c>
      <c r="U86" s="23">
        <v>97787.517556455947</v>
      </c>
      <c r="V86" s="23">
        <v>95491.848126348661</v>
      </c>
      <c r="W86" s="23">
        <v>94380.031717441758</v>
      </c>
      <c r="X86" s="23">
        <v>94509.792401901403</v>
      </c>
      <c r="Y86" s="23">
        <v>100536.04519264345</v>
      </c>
      <c r="Z86" s="23">
        <v>102961.99754609987</v>
      </c>
      <c r="AA86" s="23">
        <v>103993.09368864005</v>
      </c>
      <c r="AB86" s="23">
        <v>103916.88675248789</v>
      </c>
      <c r="AC86" s="24">
        <v>107656.17804196544</v>
      </c>
      <c r="AE86" s="41">
        <v>2025</v>
      </c>
      <c r="AF86" s="23">
        <v>107099.83994588548</v>
      </c>
      <c r="AG86" s="23">
        <v>108204.04392589645</v>
      </c>
      <c r="AH86" s="23">
        <v>106276.57308890406</v>
      </c>
      <c r="AI86" s="23">
        <v>102584.96492433001</v>
      </c>
      <c r="AJ86" s="23">
        <v>98371.344152644378</v>
      </c>
      <c r="AK86" s="23">
        <v>96030.775379110099</v>
      </c>
      <c r="AL86" s="23">
        <v>95276.102184302392</v>
      </c>
      <c r="AM86" s="23">
        <v>95403.324935053461</v>
      </c>
      <c r="AN86" s="23">
        <v>100906.22475370923</v>
      </c>
      <c r="AO86" s="23">
        <v>103382.79458630252</v>
      </c>
      <c r="AP86" s="23">
        <v>104345.2451784071</v>
      </c>
      <c r="AQ86" s="23">
        <v>104280.96963362428</v>
      </c>
      <c r="AR86" s="24">
        <v>108204.04392589645</v>
      </c>
    </row>
    <row r="87" spans="1:44" x14ac:dyDescent="0.25">
      <c r="A87" s="38">
        <v>2026</v>
      </c>
      <c r="B87" s="23">
        <v>90145.625773705178</v>
      </c>
      <c r="C87" s="23">
        <v>91699.812500358676</v>
      </c>
      <c r="D87" s="23">
        <v>88893.509642635734</v>
      </c>
      <c r="E87" s="23">
        <v>87372.098399800918</v>
      </c>
      <c r="F87" s="23">
        <v>83708.74371367057</v>
      </c>
      <c r="G87" s="23">
        <v>82166.703315208128</v>
      </c>
      <c r="H87" s="23">
        <v>81342.742442917326</v>
      </c>
      <c r="I87" s="23">
        <v>83076.355531766574</v>
      </c>
      <c r="J87" s="23">
        <v>85129.033786884625</v>
      </c>
      <c r="K87" s="23">
        <v>87449.464125268933</v>
      </c>
      <c r="L87" s="23">
        <v>87330.253657873138</v>
      </c>
      <c r="M87" s="23">
        <v>87161.006792858447</v>
      </c>
      <c r="N87" s="24">
        <v>86253.80359865904</v>
      </c>
      <c r="P87" s="41">
        <v>2026</v>
      </c>
      <c r="Q87" s="23">
        <v>111432.98707224497</v>
      </c>
      <c r="R87" s="23">
        <v>112349.55696646278</v>
      </c>
      <c r="S87" s="23">
        <v>110450.35318338638</v>
      </c>
      <c r="T87" s="23">
        <v>106619.6360614216</v>
      </c>
      <c r="U87" s="23">
        <v>102114.06233251317</v>
      </c>
      <c r="V87" s="23">
        <v>99714.886574397053</v>
      </c>
      <c r="W87" s="23">
        <v>98530.513659520133</v>
      </c>
      <c r="X87" s="23">
        <v>98695.522395321575</v>
      </c>
      <c r="Y87" s="23">
        <v>104969.02265895838</v>
      </c>
      <c r="Z87" s="23">
        <v>107493.49868425516</v>
      </c>
      <c r="AA87" s="23">
        <v>108573.58365986239</v>
      </c>
      <c r="AB87" s="23">
        <v>108489.30671019791</v>
      </c>
      <c r="AC87" s="24">
        <v>112349.55696646278</v>
      </c>
      <c r="AE87" s="41">
        <v>2026</v>
      </c>
      <c r="AF87" s="23">
        <v>111775.76584812875</v>
      </c>
      <c r="AG87" s="23">
        <v>112920.29355122456</v>
      </c>
      <c r="AH87" s="23">
        <v>110935.45145091096</v>
      </c>
      <c r="AI87" s="23">
        <v>107091.37888401136</v>
      </c>
      <c r="AJ87" s="23">
        <v>102724.43203065121</v>
      </c>
      <c r="AK87" s="23">
        <v>100276.47346205237</v>
      </c>
      <c r="AL87" s="23">
        <v>99461.882963798824</v>
      </c>
      <c r="AM87" s="23">
        <v>99621.98435208587</v>
      </c>
      <c r="AN87" s="23">
        <v>105356.64602796623</v>
      </c>
      <c r="AO87" s="23">
        <v>107933.11517137312</v>
      </c>
      <c r="AP87" s="23">
        <v>108941.6928365293</v>
      </c>
      <c r="AQ87" s="23">
        <v>108870.82126233785</v>
      </c>
      <c r="AR87" s="24">
        <v>112920.29355122456</v>
      </c>
    </row>
    <row r="88" spans="1:44" x14ac:dyDescent="0.25">
      <c r="A88" s="38">
        <v>2027</v>
      </c>
      <c r="B88" s="23">
        <v>93749.021073780954</v>
      </c>
      <c r="C88" s="23">
        <v>95366.792175459967</v>
      </c>
      <c r="D88" s="23">
        <v>92454.326445270286</v>
      </c>
      <c r="E88" s="23">
        <v>90876.640885448156</v>
      </c>
      <c r="F88" s="23">
        <v>87080.830080377622</v>
      </c>
      <c r="G88" s="23">
        <v>85477.381965438806</v>
      </c>
      <c r="H88" s="23">
        <v>84618.443088273081</v>
      </c>
      <c r="I88" s="23">
        <v>86426.664580423385</v>
      </c>
      <c r="J88" s="23">
        <v>88557.806340077615</v>
      </c>
      <c r="K88" s="23">
        <v>90966.273208103288</v>
      </c>
      <c r="L88" s="23">
        <v>90847.058441967689</v>
      </c>
      <c r="M88" s="23">
        <v>90663.185507223214</v>
      </c>
      <c r="N88" s="24">
        <v>89719.884584624262</v>
      </c>
      <c r="P88" s="41">
        <v>2027</v>
      </c>
      <c r="Q88" s="23">
        <v>115869.03167888815</v>
      </c>
      <c r="R88" s="23">
        <v>116820.3125543341</v>
      </c>
      <c r="S88" s="23">
        <v>114859.00594011045</v>
      </c>
      <c r="T88" s="23">
        <v>110879.89928968283</v>
      </c>
      <c r="U88" s="23">
        <v>106211.89624807808</v>
      </c>
      <c r="V88" s="23">
        <v>103715.75250858018</v>
      </c>
      <c r="W88" s="23">
        <v>102469.57749847531</v>
      </c>
      <c r="X88" s="23">
        <v>102658.8289162576</v>
      </c>
      <c r="Y88" s="23">
        <v>109169.63278314042</v>
      </c>
      <c r="Z88" s="23">
        <v>111790.98047761081</v>
      </c>
      <c r="AA88" s="23">
        <v>112919.13635270485</v>
      </c>
      <c r="AB88" s="23">
        <v>112831.97741657576</v>
      </c>
      <c r="AC88" s="24">
        <v>116820.3125543341</v>
      </c>
      <c r="AE88" s="41">
        <v>2027</v>
      </c>
      <c r="AF88" s="23">
        <v>116226.85825915051</v>
      </c>
      <c r="AG88" s="23">
        <v>117413.03853007764</v>
      </c>
      <c r="AH88" s="23">
        <v>115363.08106353428</v>
      </c>
      <c r="AI88" s="23">
        <v>111370.66372788812</v>
      </c>
      <c r="AJ88" s="23">
        <v>106847.53397453931</v>
      </c>
      <c r="AK88" s="23">
        <v>104299.38472448409</v>
      </c>
      <c r="AL88" s="23">
        <v>103435.79866105378</v>
      </c>
      <c r="AM88" s="23">
        <v>103618.40847892773</v>
      </c>
      <c r="AN88" s="23">
        <v>109573.65452047614</v>
      </c>
      <c r="AO88" s="23">
        <v>112248.45125579894</v>
      </c>
      <c r="AP88" s="23">
        <v>113302.29358681879</v>
      </c>
      <c r="AQ88" s="23">
        <v>113229.59569069589</v>
      </c>
      <c r="AR88" s="24">
        <v>117413.03853007764</v>
      </c>
    </row>
    <row r="89" spans="1:44" x14ac:dyDescent="0.25">
      <c r="A89" s="38">
        <v>2028</v>
      </c>
      <c r="B89" s="23">
        <v>97410.722302132257</v>
      </c>
      <c r="C89" s="23">
        <v>98153.325688520621</v>
      </c>
      <c r="D89" s="23">
        <v>97095.852284228487</v>
      </c>
      <c r="E89" s="23">
        <v>94439.082845365658</v>
      </c>
      <c r="F89" s="23">
        <v>90510.339107078835</v>
      </c>
      <c r="G89" s="23">
        <v>88793.865556604607</v>
      </c>
      <c r="H89" s="23">
        <v>87880.09295499709</v>
      </c>
      <c r="I89" s="23">
        <v>89796.265745957324</v>
      </c>
      <c r="J89" s="23">
        <v>92044.957621227441</v>
      </c>
      <c r="K89" s="23">
        <v>94542.431370691163</v>
      </c>
      <c r="L89" s="23">
        <v>94424.292366061767</v>
      </c>
      <c r="M89" s="23">
        <v>94224.38019955784</v>
      </c>
      <c r="N89" s="24">
        <v>93258.948086198943</v>
      </c>
      <c r="P89" s="41">
        <v>2028</v>
      </c>
      <c r="Q89" s="23">
        <v>120376.38145165394</v>
      </c>
      <c r="R89" s="23">
        <v>120184.97337985516</v>
      </c>
      <c r="S89" s="23">
        <v>120620.08593861961</v>
      </c>
      <c r="T89" s="23">
        <v>115209.87649807076</v>
      </c>
      <c r="U89" s="23">
        <v>110378.4993242683</v>
      </c>
      <c r="V89" s="23">
        <v>107720.90652562575</v>
      </c>
      <c r="W89" s="23">
        <v>106385.50046229349</v>
      </c>
      <c r="X89" s="23">
        <v>106642.40666560704</v>
      </c>
      <c r="Y89" s="23">
        <v>113438.88329162449</v>
      </c>
      <c r="Z89" s="23">
        <v>116158.49464592937</v>
      </c>
      <c r="AA89" s="23">
        <v>117337.13931710362</v>
      </c>
      <c r="AB89" s="23">
        <v>117247.70973731643</v>
      </c>
      <c r="AC89" s="24">
        <v>120620.08593861961</v>
      </c>
      <c r="AE89" s="41">
        <v>2028</v>
      </c>
      <c r="AF89" s="23">
        <v>120749.80189641482</v>
      </c>
      <c r="AG89" s="23">
        <v>120793.72886901759</v>
      </c>
      <c r="AH89" s="23">
        <v>121148.92095431116</v>
      </c>
      <c r="AI89" s="23">
        <v>115720.00285314834</v>
      </c>
      <c r="AJ89" s="23">
        <v>111040.07776716194</v>
      </c>
      <c r="AK89" s="23">
        <v>108326.56943876225</v>
      </c>
      <c r="AL89" s="23">
        <v>107385.83872113565</v>
      </c>
      <c r="AM89" s="23">
        <v>107634.58307847261</v>
      </c>
      <c r="AN89" s="23">
        <v>113859.76248033986</v>
      </c>
      <c r="AO89" s="23">
        <v>116634.20062647728</v>
      </c>
      <c r="AP89" s="23">
        <v>117735.65626008341</v>
      </c>
      <c r="AQ89" s="23">
        <v>117661.8636590832</v>
      </c>
      <c r="AR89" s="24">
        <v>121148.92095431116</v>
      </c>
    </row>
    <row r="90" spans="1:44" x14ac:dyDescent="0.25">
      <c r="A90" s="38">
        <v>2029</v>
      </c>
      <c r="B90" s="23">
        <v>101026.45276628018</v>
      </c>
      <c r="C90" s="23">
        <v>102770.25315071018</v>
      </c>
      <c r="D90" s="23">
        <v>99637.405967774772</v>
      </c>
      <c r="E90" s="23">
        <v>97942.82799791373</v>
      </c>
      <c r="F90" s="23">
        <v>93872.892686134088</v>
      </c>
      <c r="G90" s="23">
        <v>92145.41539123829</v>
      </c>
      <c r="H90" s="23">
        <v>91216.875815764157</v>
      </c>
      <c r="I90" s="23">
        <v>93171.124329482598</v>
      </c>
      <c r="J90" s="23">
        <v>95459.719681085204</v>
      </c>
      <c r="K90" s="23">
        <v>98051.33142840676</v>
      </c>
      <c r="L90" s="23">
        <v>97934.556478796236</v>
      </c>
      <c r="M90" s="23">
        <v>97727.078705519598</v>
      </c>
      <c r="N90" s="24">
        <v>96706.412842112637</v>
      </c>
      <c r="P90" s="41">
        <v>2029</v>
      </c>
      <c r="Q90" s="23">
        <v>124843.29456029971</v>
      </c>
      <c r="R90" s="23">
        <v>125867.05686216026</v>
      </c>
      <c r="S90" s="23">
        <v>123768.4620028249</v>
      </c>
      <c r="T90" s="23">
        <v>119484.82014011611</v>
      </c>
      <c r="U90" s="23">
        <v>114476.8192210734</v>
      </c>
      <c r="V90" s="23">
        <v>111782.4354853898</v>
      </c>
      <c r="W90" s="23">
        <v>110419.64589003306</v>
      </c>
      <c r="X90" s="23">
        <v>110646.13996320116</v>
      </c>
      <c r="Y90" s="23">
        <v>117638.02502793023</v>
      </c>
      <c r="Z90" s="23">
        <v>120465.13309448794</v>
      </c>
      <c r="AA90" s="23">
        <v>121693.93665504261</v>
      </c>
      <c r="AB90" s="23">
        <v>121609.3803238313</v>
      </c>
      <c r="AC90" s="24">
        <v>125867.05686216026</v>
      </c>
      <c r="AE90" s="41">
        <v>2029</v>
      </c>
      <c r="AF90" s="23">
        <v>125230.21679048147</v>
      </c>
      <c r="AG90" s="23">
        <v>126504.41053355829</v>
      </c>
      <c r="AH90" s="23">
        <v>124310.91868004951</v>
      </c>
      <c r="AI90" s="23">
        <v>120013.74152239064</v>
      </c>
      <c r="AJ90" s="23">
        <v>115163.32130943195</v>
      </c>
      <c r="AK90" s="23">
        <v>112410.98625713831</v>
      </c>
      <c r="AL90" s="23">
        <v>111457.61017935004</v>
      </c>
      <c r="AM90" s="23">
        <v>111673.94809875159</v>
      </c>
      <c r="AN90" s="23">
        <v>118074.93601466005</v>
      </c>
      <c r="AO90" s="23">
        <v>120958.47978044541</v>
      </c>
      <c r="AP90" s="23">
        <v>122107.34397330802</v>
      </c>
      <c r="AQ90" s="23">
        <v>122038.54950986461</v>
      </c>
      <c r="AR90" s="24">
        <v>126504.41053355829</v>
      </c>
    </row>
    <row r="91" spans="1:44" x14ac:dyDescent="0.25">
      <c r="A91" s="38">
        <v>2030</v>
      </c>
      <c r="B91" s="23">
        <v>104821.25711853523</v>
      </c>
      <c r="C91" s="23">
        <v>106628.85380470655</v>
      </c>
      <c r="D91" s="23">
        <v>103378.1066001844</v>
      </c>
      <c r="E91" s="23">
        <v>101620.54597435564</v>
      </c>
      <c r="F91" s="23">
        <v>97402.514859362782</v>
      </c>
      <c r="G91" s="23">
        <v>95609.697864321701</v>
      </c>
      <c r="H91" s="23">
        <v>94645.495325688127</v>
      </c>
      <c r="I91" s="23">
        <v>96673.131668566682</v>
      </c>
      <c r="J91" s="23">
        <v>99044.513037271972</v>
      </c>
      <c r="K91" s="23">
        <v>101735.23378142712</v>
      </c>
      <c r="L91" s="23">
        <v>101619.71737456736</v>
      </c>
      <c r="M91" s="23">
        <v>101403.76814503277</v>
      </c>
      <c r="N91" s="24">
        <v>100340.51196304109</v>
      </c>
      <c r="P91" s="41">
        <v>2030</v>
      </c>
      <c r="Q91" s="23">
        <v>129530.38287372713</v>
      </c>
      <c r="R91" s="23">
        <v>130592.81864240325</v>
      </c>
      <c r="S91" s="23">
        <v>128416.09409193082</v>
      </c>
      <c r="T91" s="23">
        <v>123970.95802485991</v>
      </c>
      <c r="U91" s="23">
        <v>118778.11071761219</v>
      </c>
      <c r="V91" s="23">
        <v>115978.90539837914</v>
      </c>
      <c r="W91" s="23">
        <v>114561.35815437014</v>
      </c>
      <c r="X91" s="23">
        <v>114799.19396294684</v>
      </c>
      <c r="Y91" s="23">
        <v>122045.82948553428</v>
      </c>
      <c r="Z91" s="23">
        <v>124985.62488107382</v>
      </c>
      <c r="AA91" s="23">
        <v>126266.80720094011</v>
      </c>
      <c r="AB91" s="23">
        <v>126186.24347539835</v>
      </c>
      <c r="AC91" s="24">
        <v>130592.81864240325</v>
      </c>
      <c r="AE91" s="41">
        <v>2030</v>
      </c>
      <c r="AF91" s="23">
        <v>129931.5703538884</v>
      </c>
      <c r="AG91" s="23">
        <v>131253.69212465367</v>
      </c>
      <c r="AH91" s="23">
        <v>128978.67878311237</v>
      </c>
      <c r="AI91" s="23">
        <v>124519.62611595706</v>
      </c>
      <c r="AJ91" s="23">
        <v>119490.75588213428</v>
      </c>
      <c r="AK91" s="23">
        <v>116631.00413665107</v>
      </c>
      <c r="AL91" s="23">
        <v>115637.65084900489</v>
      </c>
      <c r="AM91" s="23">
        <v>115863.74895821794</v>
      </c>
      <c r="AN91" s="23">
        <v>122499.55671259906</v>
      </c>
      <c r="AO91" s="23">
        <v>125497.49592648506</v>
      </c>
      <c r="AP91" s="23">
        <v>126695.8472195232</v>
      </c>
      <c r="AQ91" s="23">
        <v>126631.24866315561</v>
      </c>
      <c r="AR91" s="24">
        <v>131253.69212465367</v>
      </c>
    </row>
    <row r="92" spans="1:44" ht="15.75" thickBot="1" x14ac:dyDescent="0.3">
      <c r="A92" s="39">
        <v>2031</v>
      </c>
      <c r="B92" s="26">
        <v>108747.71285265109</v>
      </c>
      <c r="C92" s="26">
        <v>110619.64857738944</v>
      </c>
      <c r="D92" s="26">
        <v>107244.87307273308</v>
      </c>
      <c r="E92" s="26">
        <v>105420.78226555638</v>
      </c>
      <c r="F92" s="26">
        <v>101046.29956198001</v>
      </c>
      <c r="G92" s="26">
        <v>99185.232559457276</v>
      </c>
      <c r="H92" s="26">
        <v>98184.472891442099</v>
      </c>
      <c r="I92" s="26">
        <v>100286.09386035398</v>
      </c>
      <c r="J92" s="26">
        <v>102743.415371704</v>
      </c>
      <c r="K92" s="26">
        <v>105539.54061861335</v>
      </c>
      <c r="L92" s="26">
        <v>105425.81145127869</v>
      </c>
      <c r="M92" s="26">
        <v>105203.77121085388</v>
      </c>
      <c r="N92" s="27">
        <v>104094.36464584725</v>
      </c>
      <c r="P92" s="42">
        <v>2031</v>
      </c>
      <c r="Q92" s="26">
        <v>134384.77740905175</v>
      </c>
      <c r="R92" s="26">
        <v>135487.78496186199</v>
      </c>
      <c r="S92" s="26">
        <v>133225.78075125325</v>
      </c>
      <c r="T92" s="26">
        <v>128611.59813559178</v>
      </c>
      <c r="U92" s="26">
        <v>123222.51030179985</v>
      </c>
      <c r="V92" s="26">
        <v>120313.33979127491</v>
      </c>
      <c r="W92" s="26">
        <v>118843.13969352684</v>
      </c>
      <c r="X92" s="26">
        <v>119087.18747794625</v>
      </c>
      <c r="Y92" s="26">
        <v>126599.60054488873</v>
      </c>
      <c r="Z92" s="26">
        <v>129660.55714110949</v>
      </c>
      <c r="AA92" s="26">
        <v>130996.30309814698</v>
      </c>
      <c r="AB92" s="26">
        <v>130922.27306603326</v>
      </c>
      <c r="AC92" s="27">
        <v>135487.78496186199</v>
      </c>
      <c r="AE92" s="42">
        <v>2031</v>
      </c>
      <c r="AF92" s="26">
        <v>134800.02529949715</v>
      </c>
      <c r="AG92" s="26">
        <v>136173.13477043249</v>
      </c>
      <c r="AH92" s="26">
        <v>133809.25337474086</v>
      </c>
      <c r="AI92" s="26">
        <v>129180.57656005173</v>
      </c>
      <c r="AJ92" s="26">
        <v>123961.93575363899</v>
      </c>
      <c r="AK92" s="26">
        <v>120989.86469011016</v>
      </c>
      <c r="AL92" s="26">
        <v>119959.67084341182</v>
      </c>
      <c r="AM92" s="26">
        <v>120190.4073886445</v>
      </c>
      <c r="AN92" s="26">
        <v>127070.51111204193</v>
      </c>
      <c r="AO92" s="26">
        <v>130191.45207686716</v>
      </c>
      <c r="AP92" s="26">
        <v>131441.42233712459</v>
      </c>
      <c r="AQ92" s="26">
        <v>131383.18400515977</v>
      </c>
      <c r="AR92" s="27">
        <v>136173.13477043249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593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97</Ordem>
  </documentManagement>
</p:properties>
</file>

<file path=customXml/itemProps1.xml><?xml version="1.0" encoding="utf-8"?>
<ds:datastoreItem xmlns:ds="http://schemas.openxmlformats.org/officeDocument/2006/customXml" ds:itemID="{459F042F-CABE-47F1-A81A-1D48076834B6}"/>
</file>

<file path=customXml/itemProps2.xml><?xml version="1.0" encoding="utf-8"?>
<ds:datastoreItem xmlns:ds="http://schemas.openxmlformats.org/officeDocument/2006/customXml" ds:itemID="{E90F14E4-BCFC-47F7-850E-3156DB9B72CD}"/>
</file>

<file path=customXml/itemProps3.xml><?xml version="1.0" encoding="utf-8"?>
<ds:datastoreItem xmlns:ds="http://schemas.openxmlformats.org/officeDocument/2006/customXml" ds:itemID="{BBCE41BF-BDD6-4B50-8A36-DB690234EA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Referência_Dados Anuais</vt:lpstr>
      <vt:lpstr>Referência_Dados Mensais</vt:lpstr>
      <vt:lpstr>Inferior_Dados Anuais</vt:lpstr>
      <vt:lpstr>Inferior_Dados Mensais</vt:lpstr>
      <vt:lpstr>Superior_Dados Anuais</vt:lpstr>
      <vt:lpstr>Superior_Dados Mensais</vt:lpstr>
    </vt:vector>
  </TitlesOfParts>
  <Company>Empresa de Pesquisa Energética - EPE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 Demanda de Eletricidade</dc:title>
  <dc:creator>Arnaldo Junior</dc:creator>
  <cp:lastModifiedBy>simone.rocha</cp:lastModifiedBy>
  <dcterms:created xsi:type="dcterms:W3CDTF">2020-02-07T21:29:27Z</dcterms:created>
  <dcterms:modified xsi:type="dcterms:W3CDTF">2021-12-17T20:43:55Z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